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Caio\Desktop\"/>
    </mc:Choice>
  </mc:AlternateContent>
  <xr:revisionPtr revIDLastSave="0" documentId="8_{0C2A4650-542A-4349-9405-FEEB890D6C7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ela American" sheetId="3" r:id="rId1"/>
    <sheet name="Cadastro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0" i="3" l="1"/>
  <c r="F337" i="3"/>
  <c r="F336" i="3"/>
  <c r="F338" i="3"/>
  <c r="F339" i="3"/>
  <c r="F340" i="3"/>
  <c r="F341" i="3"/>
  <c r="F342" i="3"/>
  <c r="F319" i="3"/>
  <c r="F321" i="3"/>
  <c r="F320" i="3"/>
  <c r="F333" i="3"/>
  <c r="F345" i="3"/>
  <c r="F343" i="3"/>
  <c r="F322" i="3"/>
  <c r="F330" i="3"/>
  <c r="F324" i="3"/>
  <c r="F325" i="3"/>
  <c r="F334" i="3"/>
  <c r="F358" i="3"/>
  <c r="F274" i="3"/>
  <c r="F108" i="3"/>
  <c r="F148" i="3"/>
  <c r="F310" i="3"/>
  <c r="F294" i="3"/>
  <c r="F284" i="3"/>
  <c r="F198" i="3"/>
  <c r="F130" i="3"/>
  <c r="F248" i="3"/>
  <c r="F287" i="3"/>
  <c r="F156" i="3"/>
  <c r="F149" i="3"/>
  <c r="F119" i="3"/>
  <c r="F31" i="3"/>
  <c r="F84" i="3"/>
  <c r="F112" i="3"/>
  <c r="F270" i="3"/>
  <c r="F282" i="3"/>
  <c r="F90" i="3"/>
  <c r="F354" i="3"/>
  <c r="F304" i="3"/>
  <c r="F306" i="3"/>
  <c r="F303" i="3"/>
  <c r="F351" i="3"/>
  <c r="F51" i="3"/>
  <c r="F267" i="3"/>
  <c r="F352" i="3"/>
  <c r="F272" i="3"/>
  <c r="F346" i="3"/>
  <c r="F329" i="3"/>
  <c r="F307" i="3"/>
  <c r="F328" i="3"/>
  <c r="F283" i="3"/>
  <c r="F53" i="3"/>
  <c r="F331" i="3"/>
  <c r="F242" i="3"/>
  <c r="F357" i="3"/>
  <c r="F33" i="3"/>
  <c r="F172" i="3"/>
  <c r="F323" i="3"/>
  <c r="F61" i="3"/>
  <c r="F256" i="3"/>
  <c r="F308" i="3"/>
  <c r="F355" i="3"/>
  <c r="F178" i="3"/>
  <c r="F116" i="3"/>
  <c r="F175" i="3"/>
  <c r="F275" i="3"/>
  <c r="F273" i="3"/>
  <c r="F196" i="3"/>
  <c r="F327" i="3"/>
  <c r="F176" i="3"/>
  <c r="F103" i="3"/>
  <c r="F95" i="3"/>
  <c r="F280" i="3"/>
  <c r="F311" i="3"/>
  <c r="F177" i="3"/>
  <c r="F14" i="3"/>
  <c r="F102" i="3"/>
  <c r="F228" i="3"/>
  <c r="F241" i="3"/>
  <c r="F110" i="3"/>
  <c r="F155" i="3"/>
  <c r="F99" i="3"/>
  <c r="F164" i="3"/>
  <c r="F238" i="3"/>
  <c r="F191" i="3"/>
  <c r="F41" i="3"/>
  <c r="F265" i="3"/>
  <c r="F100" i="3"/>
  <c r="F344" i="3"/>
  <c r="F291" i="3"/>
  <c r="F290" i="3"/>
  <c r="F34" i="3"/>
  <c r="F36" i="3"/>
  <c r="F237" i="3"/>
  <c r="F144" i="3"/>
  <c r="F97" i="3"/>
  <c r="F243" i="3"/>
  <c r="F286" i="3"/>
  <c r="F30" i="3"/>
  <c r="F25" i="3"/>
  <c r="F21" i="3"/>
  <c r="F264" i="3"/>
  <c r="F169" i="3"/>
  <c r="F39" i="3"/>
  <c r="F49" i="3"/>
  <c r="F263" i="3"/>
  <c r="F142" i="3"/>
  <c r="F29" i="3"/>
  <c r="F43" i="3"/>
  <c r="F47" i="3"/>
  <c r="F54" i="3"/>
  <c r="F167" i="3"/>
  <c r="F249" i="3"/>
  <c r="F46" i="3"/>
  <c r="F56" i="3"/>
  <c r="F170" i="3"/>
  <c r="F120" i="3"/>
  <c r="F79" i="3"/>
  <c r="F48" i="3"/>
  <c r="F44" i="3"/>
  <c r="F45" i="3"/>
  <c r="F28" i="3"/>
  <c r="F125" i="3"/>
  <c r="F15" i="3"/>
  <c r="F57" i="3"/>
  <c r="F80" i="3"/>
  <c r="F230" i="3"/>
  <c r="F38" i="3"/>
  <c r="F113" i="3"/>
  <c r="F81" i="3"/>
  <c r="F251" i="3"/>
  <c r="F203" i="3"/>
  <c r="F150" i="3"/>
  <c r="F26" i="3"/>
  <c r="F20" i="3"/>
  <c r="F135" i="3"/>
  <c r="F115" i="3"/>
  <c r="F23" i="3"/>
  <c r="F109" i="3"/>
  <c r="F74" i="3"/>
  <c r="F64" i="3"/>
  <c r="F37" i="3"/>
  <c r="F111" i="3"/>
  <c r="F24" i="3"/>
  <c r="F192" i="3"/>
  <c r="F50" i="3"/>
  <c r="F189" i="3"/>
  <c r="F42" i="3"/>
  <c r="F123" i="3"/>
  <c r="F65" i="3"/>
  <c r="F127" i="3"/>
  <c r="F215" i="3"/>
  <c r="F93" i="3"/>
  <c r="F259" i="3"/>
  <c r="F86" i="3"/>
  <c r="F213" i="3"/>
  <c r="F18" i="3"/>
  <c r="F19" i="3"/>
  <c r="F128" i="3"/>
  <c r="F129" i="3"/>
  <c r="F168" i="3"/>
  <c r="F161" i="3"/>
  <c r="F118" i="3"/>
  <c r="F101" i="3"/>
  <c r="F146" i="3"/>
  <c r="F250" i="3"/>
  <c r="F16" i="3"/>
  <c r="F17" i="3"/>
  <c r="F258" i="3"/>
  <c r="F160" i="3"/>
  <c r="F40" i="3"/>
  <c r="F157" i="3"/>
  <c r="F70" i="3"/>
  <c r="F69" i="3"/>
  <c r="F233" i="3"/>
  <c r="F143" i="3"/>
  <c r="F83" i="3"/>
  <c r="F121" i="3"/>
  <c r="F234" i="3"/>
  <c r="F231" i="3"/>
  <c r="F236" i="3"/>
  <c r="F261" i="3"/>
  <c r="F147" i="3"/>
  <c r="F9" i="3"/>
  <c r="F68" i="3"/>
  <c r="F87" i="3"/>
  <c r="F226" i="3"/>
  <c r="F212" i="3"/>
  <c r="F63" i="3"/>
  <c r="F220" i="3"/>
  <c r="F214" i="3"/>
  <c r="F58" i="3"/>
  <c r="F89" i="3"/>
  <c r="F210" i="3"/>
  <c r="F27" i="3"/>
  <c r="F252" i="3"/>
  <c r="F254" i="3"/>
  <c r="F124" i="3"/>
  <c r="F232" i="3"/>
  <c r="F55" i="3"/>
  <c r="F216" i="3"/>
  <c r="F182" i="3"/>
  <c r="F266" i="3"/>
  <c r="F98" i="3"/>
  <c r="F59" i="3"/>
  <c r="F246" i="3"/>
  <c r="F76" i="3"/>
  <c r="F122" i="3"/>
  <c r="F285" i="3"/>
  <c r="F67" i="3"/>
  <c r="F224" i="3"/>
  <c r="F269" i="3"/>
  <c r="F72" i="3"/>
  <c r="F10" i="3"/>
  <c r="F174" i="3"/>
  <c r="F255" i="3"/>
  <c r="F208" i="3"/>
  <c r="F356" i="3"/>
  <c r="F221" i="3"/>
  <c r="F223" i="3"/>
  <c r="F260" i="3"/>
  <c r="F173" i="3"/>
  <c r="F66" i="3"/>
  <c r="F140" i="3"/>
  <c r="F240" i="3"/>
  <c r="F257" i="3"/>
  <c r="F268" i="3"/>
  <c r="F245" i="3"/>
  <c r="F22" i="3"/>
  <c r="F247" i="3"/>
  <c r="F298" i="3"/>
  <c r="F219" i="3"/>
  <c r="F187" i="3"/>
  <c r="F114" i="3"/>
  <c r="F217" i="3"/>
  <c r="F197" i="3"/>
  <c r="F305" i="3"/>
  <c r="F225" i="3"/>
  <c r="F218" i="3"/>
  <c r="F211" i="3"/>
  <c r="F253" i="3"/>
  <c r="F145" i="3"/>
  <c r="F288" i="3"/>
  <c r="F300" i="3"/>
  <c r="F181" i="3"/>
  <c r="F279" i="3"/>
  <c r="F71" i="3"/>
  <c r="F281" i="3"/>
  <c r="F105" i="3"/>
  <c r="F75" i="3"/>
  <c r="F206" i="3"/>
  <c r="F106" i="3"/>
  <c r="F141" i="3"/>
  <c r="F200" i="3"/>
  <c r="F35" i="3"/>
  <c r="F159" i="3"/>
  <c r="F209" i="3"/>
  <c r="F62" i="3"/>
  <c r="F222" i="3"/>
  <c r="F193" i="3"/>
  <c r="F204" i="3"/>
  <c r="F88" i="3"/>
  <c r="F227" i="3"/>
  <c r="F154" i="3"/>
  <c r="F60" i="3"/>
  <c r="F133" i="3"/>
  <c r="F195" i="3"/>
  <c r="F276" i="3"/>
  <c r="F278" i="3"/>
  <c r="F289" i="3"/>
  <c r="F199" i="3"/>
  <c r="F262" i="3"/>
  <c r="F73" i="3"/>
  <c r="F96" i="3"/>
  <c r="F207" i="3"/>
  <c r="F190" i="3"/>
  <c r="F92" i="3"/>
  <c r="F244" i="3"/>
  <c r="F277" i="3"/>
  <c r="F166" i="3"/>
  <c r="F194" i="3"/>
  <c r="F188" i="3"/>
  <c r="F229" i="3"/>
  <c r="F292" i="3"/>
  <c r="F138" i="3"/>
  <c r="F179" i="3"/>
  <c r="F162" i="3"/>
  <c r="F201" i="3"/>
  <c r="F163" i="3"/>
  <c r="F104" i="3"/>
  <c r="F139" i="3"/>
  <c r="F13" i="3"/>
  <c r="F153" i="3"/>
  <c r="F78" i="3"/>
  <c r="F184" i="3"/>
  <c r="F202" i="3"/>
  <c r="F151" i="3"/>
  <c r="F107" i="3"/>
  <c r="F126" i="3"/>
  <c r="F82" i="3"/>
  <c r="F11" i="3"/>
  <c r="F91" i="3"/>
  <c r="F12" i="3"/>
  <c r="F171" i="3"/>
  <c r="F152" i="3"/>
  <c r="F158" i="3"/>
  <c r="F348" i="3"/>
  <c r="F296" i="3"/>
  <c r="F180" i="3"/>
  <c r="F117" i="3"/>
  <c r="F165" i="3"/>
  <c r="F134" i="3"/>
  <c r="F205" i="3"/>
  <c r="F183" i="3"/>
  <c r="F32" i="3"/>
  <c r="F186" i="3"/>
  <c r="F136" i="3"/>
  <c r="F132" i="3"/>
  <c r="F353" i="3"/>
  <c r="F302" i="3"/>
  <c r="F293" i="3"/>
  <c r="F94" i="3"/>
  <c r="F85" i="3"/>
  <c r="F312" i="3"/>
  <c r="F297" i="3"/>
  <c r="F318" i="3"/>
  <c r="F52" i="3"/>
  <c r="F185" i="3"/>
  <c r="F137" i="3"/>
  <c r="F295" i="3"/>
  <c r="F313" i="3"/>
  <c r="F335" i="3"/>
  <c r="F332" i="3"/>
  <c r="F317" i="3"/>
  <c r="F314" i="3"/>
  <c r="F299" i="3"/>
  <c r="F131" i="3"/>
  <c r="F316" i="3"/>
  <c r="F349" i="3"/>
  <c r="F326" i="3"/>
  <c r="F347" i="3"/>
  <c r="F77" i="3"/>
  <c r="F301" i="3"/>
  <c r="F315" i="3"/>
  <c r="F235" i="3"/>
  <c r="F239" i="3"/>
  <c r="F271" i="3"/>
  <c r="F309" i="3"/>
  <c r="F3" i="3" l="1"/>
</calcChain>
</file>

<file path=xl/sharedStrings.xml><?xml version="1.0" encoding="utf-8"?>
<sst xmlns="http://schemas.openxmlformats.org/spreadsheetml/2006/main" count="1070" uniqueCount="737">
  <si>
    <t>Codigo Auxiliar</t>
  </si>
  <si>
    <t>Descrição</t>
  </si>
  <si>
    <t>Marca</t>
  </si>
  <si>
    <t>DARK LAB</t>
  </si>
  <si>
    <t>9001.1</t>
  </si>
  <si>
    <t>9002.1</t>
  </si>
  <si>
    <t>9004.1</t>
  </si>
  <si>
    <t>GLUTAMINA 100G DARK LAB</t>
  </si>
  <si>
    <t>BAG PERSONALIZADA COM ALÇAS REGULAVEIS DARK LAB</t>
  </si>
  <si>
    <t>Quantidade</t>
  </si>
  <si>
    <t>Valor</t>
  </si>
  <si>
    <t>INTEGRALMÉDICA</t>
  </si>
  <si>
    <t>MAX TITANIUM</t>
  </si>
  <si>
    <t>PROBIÓTICA</t>
  </si>
  <si>
    <t>2659.5</t>
  </si>
  <si>
    <t>TOP WHEY 3W MAIS SABOR 900G CHOCOLATE BRANCO COM MORANGO MAX TITANIUM</t>
  </si>
  <si>
    <t>2659.6</t>
  </si>
  <si>
    <t>TOP WHEY 3W MAIS SABOR 900G LEITE MAX TITANIUM</t>
  </si>
  <si>
    <t>2659.2</t>
  </si>
  <si>
    <t>TOP WHEY 3W MAIS SABOR 900G SORVETE DE FRUTAS MAX TITANIUM</t>
  </si>
  <si>
    <t>379.3</t>
  </si>
  <si>
    <t>BCAA 2400MG 60 CAPSULAS MAX TITANIUM</t>
  </si>
  <si>
    <t>2798.1</t>
  </si>
  <si>
    <t>ISO BLEND COMPLEX 907G CHOCOLATE REFIL INTEGRALMEDICA</t>
  </si>
  <si>
    <t>2798.2</t>
  </si>
  <si>
    <t>ISO BLEND COMPLEX 907G MORANGO REFIL INTEGRALMEDICA</t>
  </si>
  <si>
    <t>2666.1</t>
  </si>
  <si>
    <t>2666.2</t>
  </si>
  <si>
    <t>2666.3</t>
  </si>
  <si>
    <t>153.0</t>
  </si>
  <si>
    <t>NITRO HARD DARKNESS 907G BAUNILHA INTEGRALMEDICA</t>
  </si>
  <si>
    <t>153.3</t>
  </si>
  <si>
    <t>NITRO HARD DARKNESS 907G CHOCOLATE C/ AMENDOIM INTEGRALMEDICA</t>
  </si>
  <si>
    <t>UNDER LABZ</t>
  </si>
  <si>
    <t>Total</t>
  </si>
  <si>
    <t>Pedido Total</t>
  </si>
  <si>
    <t>Cadastro de clientes</t>
  </si>
  <si>
    <t>CNPJ</t>
  </si>
  <si>
    <t>Razao Social</t>
  </si>
  <si>
    <t>Email</t>
  </si>
  <si>
    <t>Inscrição Estadual</t>
  </si>
  <si>
    <t>Telefone</t>
  </si>
  <si>
    <t>Nome para contato</t>
  </si>
  <si>
    <t>Endereço</t>
  </si>
  <si>
    <t>CEP</t>
  </si>
  <si>
    <t>Bairro</t>
  </si>
  <si>
    <t>Cidade</t>
  </si>
  <si>
    <t>9111</t>
  </si>
  <si>
    <t>BCAA 3:1:1 60 CAPSULAS DARK LAB</t>
  </si>
  <si>
    <t>9042.1</t>
  </si>
  <si>
    <t>CAMISETA DRY-FIT BRANCA BE EPIC TAM. P DARK LAB</t>
  </si>
  <si>
    <t>9042.0</t>
  </si>
  <si>
    <t>CAMISETA DRY-FIT BRANCA BE EPIC TAM. PP DARK LAB</t>
  </si>
  <si>
    <t>9040.3</t>
  </si>
  <si>
    <t>CAMISETA DRY-FIT BRANCA TAM. G DARK LAB</t>
  </si>
  <si>
    <t>9040.2</t>
  </si>
  <si>
    <t>CAMISETA DRY-FIT BRANCA TAM. M DARK LAB</t>
  </si>
  <si>
    <t>9043.0</t>
  </si>
  <si>
    <t>CAMISETA DRY-FIT PRETA BE EPIC TAM. PP DARK LAB</t>
  </si>
  <si>
    <t>COLAGENO HIDROLISADO 120 CAPSULAS DARK LAB</t>
  </si>
  <si>
    <t>9088.2</t>
  </si>
  <si>
    <t>DARK MASS 3KG CHOCOLATE DARK LAB</t>
  </si>
  <si>
    <t>9080</t>
  </si>
  <si>
    <t>MULTIVITAMIN 60 TABLETES DARK LAB</t>
  </si>
  <si>
    <t>9076</t>
  </si>
  <si>
    <t>THERMA BURN 120 CAPSULAS DARK LAB</t>
  </si>
  <si>
    <t>DEMONS LAB</t>
  </si>
  <si>
    <t>6001</t>
  </si>
  <si>
    <t>BLACK ACQUA 90 CAPSULAS DEMONS LAB</t>
  </si>
  <si>
    <t>6012</t>
  </si>
  <si>
    <t>DEMONDRENE E.E 25MG 300G FRUIT PUNCH DEMONS LAB</t>
  </si>
  <si>
    <t>6000</t>
  </si>
  <si>
    <t>DIABOLIK 300MG MOROSIL 60 CAPSULAS DEMONS LAB</t>
  </si>
  <si>
    <t>6007</t>
  </si>
  <si>
    <t>PSICHOTIC T-XTERONE 245G FRUIT ENERGY DEMONS LAB</t>
  </si>
  <si>
    <t>DR. PEANUT</t>
  </si>
  <si>
    <t>1300.4</t>
  </si>
  <si>
    <t>PASTA DE AMENDOIM 650G COCO DR PEANUT</t>
  </si>
  <si>
    <t>1300.7</t>
  </si>
  <si>
    <t>PASTA DE AMENDOIM 650G ORIGINAL DR PEANUT</t>
  </si>
  <si>
    <t>1056.3</t>
  </si>
  <si>
    <t>PUSH BAR PROTEIN 8 UN 17G PEANUT CARAMEL INTEGRALMEDICA</t>
  </si>
  <si>
    <t>126.6</t>
  </si>
  <si>
    <t xml:space="preserve">WHEY 100% PURE 907G CHOCOLATE MALTADO INTEGRALMEDICA </t>
  </si>
  <si>
    <t>126.7</t>
  </si>
  <si>
    <t xml:space="preserve">WHEY 100% PURE 907G COCO INTEGRALMEDICA </t>
  </si>
  <si>
    <t>2701</t>
  </si>
  <si>
    <t>MULTIMAX COMPLEX 90 CAPS MAX TITANIUM</t>
  </si>
  <si>
    <t>2658.5</t>
  </si>
  <si>
    <t>TOP WHEY 3W MAIS PERFORMANCE 900G FRESH LEMON MAX TITANIUM</t>
  </si>
  <si>
    <t>2103.3</t>
  </si>
  <si>
    <t>3 WHEY PROTEIN MORANGO 825G PROBIOTICA</t>
  </si>
  <si>
    <t>TRUE SOURCE NUTRITION</t>
  </si>
  <si>
    <t>4307.1</t>
  </si>
  <si>
    <t>GLUTA IMUNITY 600G UNDER LABZ</t>
  </si>
  <si>
    <t>4338</t>
  </si>
  <si>
    <t>TESTO CYCLE DYNASTY 120 TABLETS UNDER LABZ</t>
  </si>
  <si>
    <t>4313</t>
  </si>
  <si>
    <t>TRIPTOFANO SLEEP BURN 120 CAPSULAS UNDER LABZ</t>
  </si>
  <si>
    <t>WHEY BLEND 900G REFIL MORANGO MAX TITANIUM</t>
  </si>
  <si>
    <t>WHEY BLEND 900G REFIL CHOCOLATE MAX TITANIUM</t>
  </si>
  <si>
    <t>WHEY BLEND 900G REFIL VITAMINA DE FRUTAS MAX TITANIUM</t>
  </si>
  <si>
    <t>NUTRATA</t>
  </si>
  <si>
    <t>10005.7</t>
  </si>
  <si>
    <t>WHEY GREGO 900G VITAMINA DE FRUTAS NUTRATA</t>
  </si>
  <si>
    <t>1020.1</t>
  </si>
  <si>
    <t>PROTOBAR DISPLAY C/8 BARRAS 70G MORANGO NUTRATA</t>
  </si>
  <si>
    <t>1020.2</t>
  </si>
  <si>
    <t>PROTOBAR DISPLAY C/8 BARRAS 70G AMENDO WHEY NUTRATA</t>
  </si>
  <si>
    <t>1020.3</t>
  </si>
  <si>
    <t>PROTOBAR DISPLAY C/8 BARRAS 70G CHOCO WHEY NUTRATA</t>
  </si>
  <si>
    <t>1020.4</t>
  </si>
  <si>
    <t>PROTOBAR DISPLAY C/8 BARRAS 70G COCONUT NUTRATA</t>
  </si>
  <si>
    <t>1020.5</t>
  </si>
  <si>
    <t>PROTOBAR DISPLAY C/8 BARRAS 70G AVELA NUTRATA</t>
  </si>
  <si>
    <t>9043.1</t>
  </si>
  <si>
    <t>CAMISETA DRY-FIT PRETA BE EPIC TAM. P DARK LAB</t>
  </si>
  <si>
    <t>RED SERIES</t>
  </si>
  <si>
    <t>8001</t>
  </si>
  <si>
    <t>SUPER SEKKA ABDOMEN CHÁ 420MG 30 TABLETES RED SERIES</t>
  </si>
  <si>
    <t>8002</t>
  </si>
  <si>
    <t>SEKKA ABDOMEN 420MG CAFEINA 30 TABLETES RED SERIES</t>
  </si>
  <si>
    <t>6009</t>
  </si>
  <si>
    <t>CARDERINE DRAGON GW 10MG 120 CAPSULAS DEMONS LAB</t>
  </si>
  <si>
    <t>6013.2</t>
  </si>
  <si>
    <t>PUMP VEINS 300G GREEN APPLE DEMONS LAB</t>
  </si>
  <si>
    <t>394.0</t>
  </si>
  <si>
    <t>MEGA PACK HARDCORE DARKNESS 30 PACKS INTEGRALMEDICA</t>
  </si>
  <si>
    <t>9093.7</t>
  </si>
  <si>
    <t>ISOLATE PROTEIN FUSE 1.8KG CHOCOLATE COM AMENDOIM DARK LAB</t>
  </si>
  <si>
    <t>9093.11</t>
  </si>
  <si>
    <t>ISOLATE PROTEIN FUSE 1.8KG CAPPUCCINO DARK LAB</t>
  </si>
  <si>
    <t>9093.5</t>
  </si>
  <si>
    <t>ISOLATE PROTEIN FUSE 1.8KG BROWNIE DARK LAB</t>
  </si>
  <si>
    <t>9093.4</t>
  </si>
  <si>
    <t>ISOLATE PROTEIN FUSE 1.8KG BANANA COM CANELA DARK LAB</t>
  </si>
  <si>
    <t>5900</t>
  </si>
  <si>
    <t>GLUTAMINE 12 HOUR 300G BLK PERFORMANCE</t>
  </si>
  <si>
    <t>BLK PERFORMANCE</t>
  </si>
  <si>
    <t>5901</t>
  </si>
  <si>
    <t>AMINO EAAS 10:1:1 300G BLK PERFORMANCE</t>
  </si>
  <si>
    <t>5902</t>
  </si>
  <si>
    <t>TERMOGENICO BLACK ICE 90 CAPSULAS BLK PERFORMANCE</t>
  </si>
  <si>
    <t>6026</t>
  </si>
  <si>
    <t>HMB HYDORIXY PURE 90 TABLETES DEMONS LAB</t>
  </si>
  <si>
    <t>4556</t>
  </si>
  <si>
    <t>PORTA CAPSULAS DARK LAB</t>
  </si>
  <si>
    <t>HEALTH PLAST</t>
  </si>
  <si>
    <t>120.1</t>
  </si>
  <si>
    <t>NUTRI WHEY PROTEIN 907G REFIL CHOCOLATE INTEGRALMEDICA</t>
  </si>
  <si>
    <t>120.2</t>
  </si>
  <si>
    <t>NUTRI WHEY PROTEIN 907G REFIL MORANGO INTEGRALMEDICA</t>
  </si>
  <si>
    <t>152.1</t>
  </si>
  <si>
    <t>NITRO HARD DARKNESS 1,8KG MORANGO INTEGRALMEDICA</t>
  </si>
  <si>
    <t>152.3</t>
  </si>
  <si>
    <t>NITRO HARD DARKNESS 1,8KG BAUNILHA INTEGRALMEDICA</t>
  </si>
  <si>
    <t>1804.2</t>
  </si>
  <si>
    <t>100% WHEY PROTEIN CONCENTRATE 900G MORANGO MAX TITANIUM</t>
  </si>
  <si>
    <t>356.1</t>
  </si>
  <si>
    <t>MONSTER EXTREME BLACK 44 PACKS PROBIOTICA</t>
  </si>
  <si>
    <t>4109</t>
  </si>
  <si>
    <t>TRUE ÔMEGA 3 COM VITAMINA E 60 CAPSULAS TRUE SOURCE</t>
  </si>
  <si>
    <t>4115.4</t>
  </si>
  <si>
    <t>TRUE VEGAN 418G VANILLA TRUE SOURCE</t>
  </si>
  <si>
    <t>4132</t>
  </si>
  <si>
    <t>TRUE FIRE 60 CÁPSULAS TRUE SOURCE</t>
  </si>
  <si>
    <t>4134</t>
  </si>
  <si>
    <t>TRUE CURCUMA 60 CAPSULAS TRUE SOURCE</t>
  </si>
  <si>
    <t>4135</t>
  </si>
  <si>
    <t>TRUE VISION HEALTH 60 CAPSULAS TRUE SOURCE</t>
  </si>
  <si>
    <t>4343.2</t>
  </si>
  <si>
    <t>TERMOGENICO STIMUL8 120G PINK LEMONADE UNDER LABZ</t>
  </si>
  <si>
    <t>4344</t>
  </si>
  <si>
    <t>COQUETELEIRA SLIM BRANCA 600ML UNDER LABZ</t>
  </si>
  <si>
    <t>1600.1</t>
  </si>
  <si>
    <t>BLACK SKULL</t>
  </si>
  <si>
    <t>1600.2</t>
  </si>
  <si>
    <t>BONE CRUSHER 150G FRUTAS AMARELAS BLACK SKULL</t>
  </si>
  <si>
    <t>1600.3</t>
  </si>
  <si>
    <t>1600.5</t>
  </si>
  <si>
    <t>1601.1</t>
  </si>
  <si>
    <t>BONE CRUSHER 300G BLUEBERRY BLACK SKULL</t>
  </si>
  <si>
    <t>1602</t>
  </si>
  <si>
    <t>GLUTAMINE TURBO CAVEIRA PRETA 150G BLACK SKULL</t>
  </si>
  <si>
    <t>1603</t>
  </si>
  <si>
    <t>GLUTAMINE TURBO CAVEIRA PRETA 300G BLACK SKULL</t>
  </si>
  <si>
    <t>1604.2</t>
  </si>
  <si>
    <t>BOPE XTREME ENERGY DRINK 150G FRUTAS VERMELHAS BLACK SKULL</t>
  </si>
  <si>
    <t>1604.3</t>
  </si>
  <si>
    <t>BOPE XTREME ENERGY DRINK 150G LIMAO BLACK SKULL</t>
  </si>
  <si>
    <t>1605</t>
  </si>
  <si>
    <t>THERMO FLAME CAVEIRA PRETA 60 CAPSULAS BLACK SKULL</t>
  </si>
  <si>
    <t>9092.1</t>
  </si>
  <si>
    <t>ISOLATE PROTEIN FUSE 900G BAUNILHA DARK LAB</t>
  </si>
  <si>
    <t>9092.4</t>
  </si>
  <si>
    <t>ISOLATE PROTEIN FUSE 900G BANANA COM CANELA DARK LAB</t>
  </si>
  <si>
    <t>9092.6</t>
  </si>
  <si>
    <t>ISOLATE PROTEIN FUSE 900G CHOCOLATE BRANCO COM MORANGO DARK LAB</t>
  </si>
  <si>
    <t>4329.3</t>
  </si>
  <si>
    <t>WHEY PROTEIN FLEXX TASTY 900G CHOCOLATE C/ AMENDOIM UNDER LABZ</t>
  </si>
  <si>
    <t>9092.11</t>
  </si>
  <si>
    <t>ISOLATE PROTEIN FUSE 900G CAPPUCCINO DARK LAB</t>
  </si>
  <si>
    <t>9092.5</t>
  </si>
  <si>
    <t>ISOLATE PROTEIN FUSE 900G BROWNIE DARK LAB</t>
  </si>
  <si>
    <t>9092.7</t>
  </si>
  <si>
    <t>ISOLATE PROTEIN FUSE 900G CHOCOLATE COM AMENDOIM DARK LAB</t>
  </si>
  <si>
    <t>9092.8</t>
  </si>
  <si>
    <t>ISOLATE PROTEIN FUSE 900G COOKIES DARK LAB</t>
  </si>
  <si>
    <t>9092.9</t>
  </si>
  <si>
    <t>ISOLATE PROTEIN FUSE 900G CREME DE AVELA DARK LAB</t>
  </si>
  <si>
    <t>6017.1</t>
  </si>
  <si>
    <t>PSICHOTIC DEMON BLACK 150G FRUIT PUNCH DEMONS LAB</t>
  </si>
  <si>
    <t>1050.3</t>
  </si>
  <si>
    <t>WHEY GREGO BAR DISPLAY 12 UN 40G MARACUJA MOUSSE NUTRATA</t>
  </si>
  <si>
    <t>BONE CRUSHER 150G BLUEBERRY BLACK SKULL</t>
  </si>
  <si>
    <t>BONE CRUSHER 150G FRUTAS VERMELHAS BLACK SKULL</t>
  </si>
  <si>
    <t>BONE CRUSHER 150G UVA BLACK SKULL</t>
  </si>
  <si>
    <t>1050.1</t>
  </si>
  <si>
    <t>WHEY GREGO BAR DISPLAY 12 UN 40G TORTA DE LIMAO NUTRATA</t>
  </si>
  <si>
    <t>1050.5</t>
  </si>
  <si>
    <t>WHEY GREGO BAR DISPLAY 12 UN 40G BEIJINHO DE COCO NUTRATA</t>
  </si>
  <si>
    <t>1050.6</t>
  </si>
  <si>
    <t>WHEY GREGO BAR DISPLAY 12 UN 40G BRIGADEIRO NUTRATA</t>
  </si>
  <si>
    <t>1050.7</t>
  </si>
  <si>
    <t>WHEY GREGO BAR DISPLAY 12 UN 40G BOLO DE FESTA NUTRATA</t>
  </si>
  <si>
    <t>1607</t>
  </si>
  <si>
    <t>CREATINE TURBO 150G BLACK SKULL</t>
  </si>
  <si>
    <t>1608</t>
  </si>
  <si>
    <t>CREATINE TURBO 300G BLACK SKULL</t>
  </si>
  <si>
    <t>4555.5</t>
  </si>
  <si>
    <t>COQUETELEIRA 700ML ROSA CRASE SHAKE</t>
  </si>
  <si>
    <t>CRASE SHAKE</t>
  </si>
  <si>
    <t>5904.2</t>
  </si>
  <si>
    <t>100% BEEF PROTEIN ISOLATE 1752G CHOCOLATE BLK PERFORMANCE</t>
  </si>
  <si>
    <t>6038.1</t>
  </si>
  <si>
    <t>PSICHOTIC DRAGON 300G FRUIT PUNCH DEMONS LAB</t>
  </si>
  <si>
    <t>6024</t>
  </si>
  <si>
    <t>PURE CARNOSYN 200G DEMONS LAB</t>
  </si>
  <si>
    <t>6028</t>
  </si>
  <si>
    <t>BLACK DRAGON 90 CAPSULAS DEMONS LAB</t>
  </si>
  <si>
    <t>6035</t>
  </si>
  <si>
    <t>MELATONINA GOTAS 30ML MINT DEMONS LAB</t>
  </si>
  <si>
    <t>9088.6</t>
  </si>
  <si>
    <t>DARK MASS 3KG TORTA DE LIMAO DARK LAB</t>
  </si>
  <si>
    <t>118.0</t>
  </si>
  <si>
    <t>NUTRI WHEY PROTEIN 1.8KG REFIL BAUNILHA INTEGRALMEDICA</t>
  </si>
  <si>
    <t>118.2</t>
  </si>
  <si>
    <t>NUTRI WHEY PROTEIN 1.8KG REFIL MORANGO INTEGRALMEDICA</t>
  </si>
  <si>
    <t>1606</t>
  </si>
  <si>
    <t>THERMO FLAME CAVEIRA PRETA 120 CAPSULAS BLACK SKULL</t>
  </si>
  <si>
    <t>9100</t>
  </si>
  <si>
    <t>COQUETELEIRA 750ML FUME PREMIUM DARK LAB</t>
  </si>
  <si>
    <t>6003</t>
  </si>
  <si>
    <t>EFEDRAX PEPTIDE 25MG 60 CAPSULAS DEMONS LAB</t>
  </si>
  <si>
    <t>2641</t>
  </si>
  <si>
    <t>MAX CUT 60 CAPS MAX TITANIUM</t>
  </si>
  <si>
    <t>2790.3</t>
  </si>
  <si>
    <t>EGIDE PRE-WORKOUT 150G LIMAO MAX TITANIUM</t>
  </si>
  <si>
    <t>381.1</t>
  </si>
  <si>
    <t>L-G GLUTAMINA 300G MAX TITANIUM</t>
  </si>
  <si>
    <t>9088.5</t>
  </si>
  <si>
    <t>DARK MASS 3KG CHOCOLATE BRANCO COM MORANGO DARK LAB</t>
  </si>
  <si>
    <t>1611.1</t>
  </si>
  <si>
    <t>1611.2</t>
  </si>
  <si>
    <t>1611.3</t>
  </si>
  <si>
    <t>5905.1</t>
  </si>
  <si>
    <t>100% PERFORM WHEY 900G CHOCOLATE BLK PERFORMANCE</t>
  </si>
  <si>
    <t>5905.2</t>
  </si>
  <si>
    <t>100% PERFORM WHEY 900G COOKIES &amp; CREAM BLK PERFORMANCE</t>
  </si>
  <si>
    <t>5905.3</t>
  </si>
  <si>
    <t>100% PERFORM WHEY 900G VANILLA AND CREAM BLK PERFORMANCE</t>
  </si>
  <si>
    <t>2792.1</t>
  </si>
  <si>
    <t>TOP WHEY BAR 12 UNI DE 41G AMENDOIM MAX TITANIUM</t>
  </si>
  <si>
    <t>2792.3</t>
  </si>
  <si>
    <t>TOP WHEY BAR 12 UNI DE 41G DOCE DE LEITE MAX TITANIUM</t>
  </si>
  <si>
    <t>NUTRIFY</t>
  </si>
  <si>
    <t>3703.2</t>
  </si>
  <si>
    <t>COLLAGEN DERM ACIDO HIALURONICO 330G LIMAO NUTRIFY</t>
  </si>
  <si>
    <t>COLLAGEN RENEW 300G CHOCOLATE NUTRIFY</t>
  </si>
  <si>
    <t>3705</t>
  </si>
  <si>
    <t>VITAMINA B12 60 CAPSULAS NUTRIFY</t>
  </si>
  <si>
    <t>3708.4</t>
  </si>
  <si>
    <t>VEGANPRO PROTEINA VEGETAL 550G TORTA DE BANANA NUTRIFY</t>
  </si>
  <si>
    <t>9088.1</t>
  </si>
  <si>
    <t>DARK MASS 3KG BAUNILHA DARK LAB</t>
  </si>
  <si>
    <t>9088.3</t>
  </si>
  <si>
    <t>DARK MASS 3KG MORANGO DARK LAB</t>
  </si>
  <si>
    <t>9088.4</t>
  </si>
  <si>
    <t>DARK MASS 3KG COOKIES DARK LAB</t>
  </si>
  <si>
    <t>142.1</t>
  </si>
  <si>
    <t xml:space="preserve">CARNIBOL BEEF PROTEIN DARKNESS 907G CHOCOLATE INTEGRALMEDICA </t>
  </si>
  <si>
    <t>144.2</t>
  </si>
  <si>
    <t>DARK BAR 8UN PEANUT BUTTER AMENDOIM INTEGRALMEDICA</t>
  </si>
  <si>
    <t>152.0</t>
  </si>
  <si>
    <t>NITRO HARD DARKNESS 1,8KG CHOCOLATE INTEGRALMEDICA</t>
  </si>
  <si>
    <t>152.2</t>
  </si>
  <si>
    <t>NITRO HARD DARKNESS 1,8KG CHOCOLATE C/ AMENDOIM INTEGRALMEDICA</t>
  </si>
  <si>
    <t>153.1</t>
  </si>
  <si>
    <t>NITRO HARD DARKNESS 907G CHOCOLATE INTEGRALMEDICA</t>
  </si>
  <si>
    <t>153.2</t>
  </si>
  <si>
    <t>NITRO HARD DARKNESS 907G MORANGO INTEGRALMEDICA</t>
  </si>
  <si>
    <t>2462.1</t>
  </si>
  <si>
    <t>ISO TRIPLE ZERO 1,8KG CHOCOLATE INTEGRALMEDICA</t>
  </si>
  <si>
    <t>356.0</t>
  </si>
  <si>
    <t>MONSTER EXTREME BLACK 22 PACKS PROBIOTICA</t>
  </si>
  <si>
    <t>WHEY PROTEIN 900G BAUNILHA REFIL BLACK SKULL</t>
  </si>
  <si>
    <t>WHEY PROTEIN 900G CHOCOLATE REFIL BLACK SKULL</t>
  </si>
  <si>
    <t>WHEY PROTEIN 900G MORANGO REFIL BLACK SKULL</t>
  </si>
  <si>
    <t>3660.1</t>
  </si>
  <si>
    <t>BOOSTER ENERGY DRINK 269ML APPLE DREAM INTEGRALMEDICA</t>
  </si>
  <si>
    <t>3660.2</t>
  </si>
  <si>
    <t>BOOSTER ENERGY DRINK 269ML ENERGY DRINK INTEGRALMEDICA</t>
  </si>
  <si>
    <t>3660.3</t>
  </si>
  <si>
    <t>BOOSTER ENERGY DRINK 269ML RED LEMONADE INTEGRALMEDICA</t>
  </si>
  <si>
    <t>2789.4</t>
  </si>
  <si>
    <t>EGIDE PRE-WORKOUT 300G LIMÃO MAX TITANIUM</t>
  </si>
  <si>
    <t>9081</t>
  </si>
  <si>
    <t>TESTODROL-GH BOOST 60 CAPSULAS DARK LAB</t>
  </si>
  <si>
    <t>1300.10</t>
  </si>
  <si>
    <t>PASTA DE AMENDOIM 650G CHOCOLATE BRANCO COM COCO DR PEANUT</t>
  </si>
  <si>
    <t>1300.9</t>
  </si>
  <si>
    <t>PASTA DE AMENDOIM 650G CHOCOLATE COM COCO DR PEANUT</t>
  </si>
  <si>
    <t>176.0</t>
  </si>
  <si>
    <t>R4:1 RECOVERY POWDER 1KG LIMAO INTEGRALMEDICA</t>
  </si>
  <si>
    <t>2089.1</t>
  </si>
  <si>
    <t>WHEY 100% PURE REFIL 907G MORANGO INTEGRALMEDICA</t>
  </si>
  <si>
    <t>2466.0</t>
  </si>
  <si>
    <t>BCAA 4:1:1 200G GUARANA C/ AÇAI INTEGRALMEDICA</t>
  </si>
  <si>
    <t>3700.8</t>
  </si>
  <si>
    <t>8003</t>
  </si>
  <si>
    <t>BRUTAL PACK MONSTER 30 PACKS RED SERIES</t>
  </si>
  <si>
    <t>1604.1</t>
  </si>
  <si>
    <t>BOPE XTREME ENERGY DRINK 150G FRUTAS AMARELAS BLACK SKULL</t>
  </si>
  <si>
    <t>4555.3</t>
  </si>
  <si>
    <t>COQUETELEIRA 700ML VERDE CRASE SHAKE</t>
  </si>
  <si>
    <t>9003.2</t>
  </si>
  <si>
    <t>9004.2</t>
  </si>
  <si>
    <t>GLUTAMINA 300G DARK LAB</t>
  </si>
  <si>
    <t>9107</t>
  </si>
  <si>
    <t>COQUETELEIRA 500ML 2 DOSES PRETA DARK LAB</t>
  </si>
  <si>
    <t>4117.1</t>
  </si>
  <si>
    <t>TRUE VEGAN 837G CHOCOLATE BRANCO COM COCO TRUE SOURCE</t>
  </si>
  <si>
    <t>4117.2</t>
  </si>
  <si>
    <t>TRUE VEGAN 837G CHOCOLATE COM AVELA TRUE SOURCE</t>
  </si>
  <si>
    <t>4117.3</t>
  </si>
  <si>
    <t>TRUE VEGAN 837G DOCE DE LEITE TRUE SOURCE</t>
  </si>
  <si>
    <t>4117.4</t>
  </si>
  <si>
    <t>TRUE VEGAN 837G VANILLA TRUE SOURCE</t>
  </si>
  <si>
    <t>4118.1</t>
  </si>
  <si>
    <t>TRUE WHEY PROTEIN 837G ABACATE COM NIBS DE CACAU TRUE SOURCE</t>
  </si>
  <si>
    <t>4118.5</t>
  </si>
  <si>
    <t>TRUE WHEY PROTEIN 837G MOUSSE DE MARACUJA TRUE SOURCE</t>
  </si>
  <si>
    <t>4120.1</t>
  </si>
  <si>
    <t>TRUE WHEY PROTEIN 1810G CHOCOLATE COM AVELA TRUE SOURCE</t>
  </si>
  <si>
    <t>4120.2</t>
  </si>
  <si>
    <t>TRUE WHEY PROTEIN 1810G COCONUT ICE CREAM TRUE SOURCE</t>
  </si>
  <si>
    <t>4120.3</t>
  </si>
  <si>
    <t>TRUE WHEY PROTEIN 1810G CREME BRULEE TRUE SOURCE</t>
  </si>
  <si>
    <t>CREATINA 300G MONOHIDRATADA DARK LAB</t>
  </si>
  <si>
    <t>6013.1</t>
  </si>
  <si>
    <t>PUMP VEINS 300G FRUIT PUNCH DEMONS LAB</t>
  </si>
  <si>
    <t>6029</t>
  </si>
  <si>
    <t>OSTERINE DRAGONS 90 CAPSULAS DEMONS LAB</t>
  </si>
  <si>
    <t>1612.1</t>
  </si>
  <si>
    <t>BOPE XTREME ENERGY DRINK 300G FRUTAS AMARELAS BLACK SKULL</t>
  </si>
  <si>
    <t>1612.3</t>
  </si>
  <si>
    <t>BOPE XTREME ENERGY DRINK 300G LIMAO BLACK SKULL</t>
  </si>
  <si>
    <t>6004</t>
  </si>
  <si>
    <t>YELLOW DEMONS 150 EPH 60 CAPSULAS DEMONS LAB</t>
  </si>
  <si>
    <t>1804.1</t>
  </si>
  <si>
    <t>100% WHEY PROTEIN CONCENTRATE 900G BAUNILHA MAX TITANIUM</t>
  </si>
  <si>
    <t>2660.1</t>
  </si>
  <si>
    <t>SUPER WHEY 900G REFIL BAUNILHA MAX TITANIUM</t>
  </si>
  <si>
    <t>2660.3</t>
  </si>
  <si>
    <t>SUPER WHEY 900G REFIL MORANGO MAX TITANIUM</t>
  </si>
  <si>
    <t>4121.1</t>
  </si>
  <si>
    <t>TRUE ENERGY NATURAL PRE-WORKOUT 450G ABACAXI COM COCO TRUE SOURCE</t>
  </si>
  <si>
    <t>4121.2</t>
  </si>
  <si>
    <t>TRUE ENERGY NATURAL PRE-WORKOUT 450G GREEN TEA LEMONADE TRUE SOURCE</t>
  </si>
  <si>
    <t>4121.3</t>
  </si>
  <si>
    <t>TRUE ENERGY NATURAL PRE-WORKOUT 450G WATERMELON TRUE SOURCE</t>
  </si>
  <si>
    <t>4121.4</t>
  </si>
  <si>
    <t>TRUE ENERGY NATURAL PRE-WORKOUT 450G BLACKBERRY LEMONADE TRUE SOURCE</t>
  </si>
  <si>
    <t>4126</t>
  </si>
  <si>
    <t>BIG SHAKEIRA LARANJA NEON 700ML TRUE SOURCE</t>
  </si>
  <si>
    <t>4139</t>
  </si>
  <si>
    <t>TRUE CHLORELLA 120 TABLETES TRUE SOURCE</t>
  </si>
  <si>
    <t>6010</t>
  </si>
  <si>
    <t>L-GANDROL LGD 40300 5MG 120 CAPSULAS DEMONS LAB</t>
  </si>
  <si>
    <t>6014.2</t>
  </si>
  <si>
    <t>PSICHOTIC DRAGON 500G GREEN APPLE DEMONS LAB</t>
  </si>
  <si>
    <t>6015</t>
  </si>
  <si>
    <t>PSICHOTIC DEMON GOLD 500G FRUIT PUNCH DEMONS LAB</t>
  </si>
  <si>
    <t>105.4</t>
  </si>
  <si>
    <t>CRISP BAR PROTEIN 12 UN 45G TRUFA DE AVELA INTEGRALMEDICA</t>
  </si>
  <si>
    <t>1056.2</t>
  </si>
  <si>
    <t>PUSH BAR PROTEIN 8 UN 17G DOUBLE CHOCOLATE INTEGRALMEDICA</t>
  </si>
  <si>
    <t>120.0</t>
  </si>
  <si>
    <t>NUTRI WHEY PROTEIN 907G REFIL BAUNILHA INTEGRALMEDICA</t>
  </si>
  <si>
    <t>126.0</t>
  </si>
  <si>
    <t>WHEY 100% PURE 907G BAUNILHA INTEGRALMEDICA</t>
  </si>
  <si>
    <t>1310</t>
  </si>
  <si>
    <t>COQ-10 200MG 60 SOFTGELS ARNOLD NUTRITION</t>
  </si>
  <si>
    <t>ARNOLD NUTRITION</t>
  </si>
  <si>
    <t>1612.2</t>
  </si>
  <si>
    <t>BOPE XTREME ENERGY DRINK 300G FRUTAS VERMELHAS BLACK SKULL</t>
  </si>
  <si>
    <t>1781.4</t>
  </si>
  <si>
    <t>POWER PROTEIN BAR 8 UNI 90G MORANGO SENSATION MAX TITANIUM</t>
  </si>
  <si>
    <t>9003.1</t>
  </si>
  <si>
    <t>CREATINA 100G MONOHIDRATADA DARK LAB</t>
  </si>
  <si>
    <t>10005.1</t>
  </si>
  <si>
    <t>WHEY GREGO 900G TORTA DE LIMÃO NUTRATA</t>
  </si>
  <si>
    <t>10005.13</t>
  </si>
  <si>
    <t>WHEY GREGO 900G NATURAL NUTRATA</t>
  </si>
  <si>
    <t>10005.2</t>
  </si>
  <si>
    <t>WHEY GREGO 900G MOUSSE DE MARACUJÁ NUTRATA</t>
  </si>
  <si>
    <t>10005.3</t>
  </si>
  <si>
    <t>WHEY GREGO 900G MORANGO COM CHANTILLY NUTRATA</t>
  </si>
  <si>
    <t>10005.4</t>
  </si>
  <si>
    <t>WHEY GREGO 900G BEIJINHO DE COCO NUTRATA</t>
  </si>
  <si>
    <t>10005.5</t>
  </si>
  <si>
    <t>WHEY GREGO 900G CHEESECAKE DE CHOCOLATE NUTRATA</t>
  </si>
  <si>
    <t>10005.6</t>
  </si>
  <si>
    <t>WHEY GREGO 900G CHURROS NUTRATA</t>
  </si>
  <si>
    <t>10005.8</t>
  </si>
  <si>
    <t>WHEY GREGO 900G BRIGADEIRO NUTRATA</t>
  </si>
  <si>
    <t>1021.3</t>
  </si>
  <si>
    <t>PROTO CRUNCH BAR 10 BARRAS 60G COOKEIS &amp; CREAM NUTRATA</t>
  </si>
  <si>
    <t>1021.4</t>
  </si>
  <si>
    <t>PROTO CRUNCH BAR 10 BARRAS 60G FRUTAS VERMELHAS NUTRATA</t>
  </si>
  <si>
    <t>1021.5</t>
  </si>
  <si>
    <t>PROTO CRUNCH BAR 10 BARRAS 60G PAÇOCA NUTRATA</t>
  </si>
  <si>
    <t>1021.7</t>
  </si>
  <si>
    <t>PROTO CRUNCH BAR 10 BARRAS 60G CREME BRULEE NUTRATA</t>
  </si>
  <si>
    <t>1050.2</t>
  </si>
  <si>
    <t>WHEY GREGO BAR DISPLAY 12 UN 40G MORANGO COM CHANTILLY NUTRATA</t>
  </si>
  <si>
    <t>3700.1</t>
  </si>
  <si>
    <t>COLLAGEN RENEW 300G ABACAXI NUTRIFY</t>
  </si>
  <si>
    <t>3700.2</t>
  </si>
  <si>
    <t>COLLAGEN RENEW 300G JABUTICABA NUTRIFY</t>
  </si>
  <si>
    <t>3700.3</t>
  </si>
  <si>
    <t>COLLAGEN RENEW 300G LARANJA NUTRIFY</t>
  </si>
  <si>
    <t>3700.4</t>
  </si>
  <si>
    <t>COLLAGEN RENEW 300G LIMAO NUTRIFY</t>
  </si>
  <si>
    <t>3700.5</t>
  </si>
  <si>
    <t>COLLAGEN RENEW 300G MAÇA VERDE NUTRIFY</t>
  </si>
  <si>
    <t>3700.6</t>
  </si>
  <si>
    <t>COLLAGEN RENEW 300G MORANGO NUTRIFY</t>
  </si>
  <si>
    <t>3700.7</t>
  </si>
  <si>
    <t>COLLAGEN RENEW 300G NEUTRO NUTRIFY</t>
  </si>
  <si>
    <t>3701</t>
  </si>
  <si>
    <t>GLUTAMINA 500G NUTRIFY</t>
  </si>
  <si>
    <t>3703.1</t>
  </si>
  <si>
    <t>COLLAGEN DERM ACIDO HIALURONICO 330G LARANJA NUTRIFY</t>
  </si>
  <si>
    <t>4105</t>
  </si>
  <si>
    <t>TRUE MACA PERUANA PLUS 1000MG 60 COMPRIMIDOS TRUE SOURCE</t>
  </si>
  <si>
    <t>4129</t>
  </si>
  <si>
    <t>NOOTROPICO BRAIN UP 60 TABLETES TRUE SOURCE</t>
  </si>
  <si>
    <t>4131</t>
  </si>
  <si>
    <t>TRUE MULTI WOMAN 90 CÁPSULAS TRUE SOURCE</t>
  </si>
  <si>
    <t>4300.2</t>
  </si>
  <si>
    <t>MUSCLE DRINK AND MORE 300G YELLOW FRUIT URDER LABZ</t>
  </si>
  <si>
    <t>4308</t>
  </si>
  <si>
    <t>4309.3</t>
  </si>
  <si>
    <t>X-CARNITINE 2000 480ML GREEN APPLE UNDER LABZ</t>
  </si>
  <si>
    <t>4311</t>
  </si>
  <si>
    <t>TERMOGENICO UNDER CUTZ THERMOGENIC 60 TABS UNDER LABZ</t>
  </si>
  <si>
    <t>4316</t>
  </si>
  <si>
    <t>PRE HORMONAL TESTO CYCLE 120 TABLETES UNDER LABZ</t>
  </si>
  <si>
    <t>4322</t>
  </si>
  <si>
    <t>CREATINA UNDER-CRET HCL 60G EXOTIC LEMON ARTIC UNDER LABZ</t>
  </si>
  <si>
    <t>4326.4</t>
  </si>
  <si>
    <t>ISOHYDRO FLEXX WHEY 900G MILK RED SMOOTHIE UNDER LABZ</t>
  </si>
  <si>
    <t>4326.6</t>
  </si>
  <si>
    <t>ISOHYDRO FLEXX WHEY 900G STRAWBERRY SMOOTHIE UNDER LABZ</t>
  </si>
  <si>
    <t>4326.7</t>
  </si>
  <si>
    <t>ISOHYDRO FLEXX WHEY 900G DULCE DE LECHE UNDER LABZ</t>
  </si>
  <si>
    <t>4329.1</t>
  </si>
  <si>
    <t>WHEY PROTEIN FLEXX TASTY 900G CHOCOLATE UNDER LABZ</t>
  </si>
  <si>
    <t>4329.2</t>
  </si>
  <si>
    <t>WHEY PROTEIN FLEXX TASTY 900G CHOCOLATE BRANCO UNDER LABZ</t>
  </si>
  <si>
    <t>4329.5</t>
  </si>
  <si>
    <t>WHEY PROTEIN FLEXX TASTY 900G STRAWBERRY UNDER LABZ</t>
  </si>
  <si>
    <t>4329.6</t>
  </si>
  <si>
    <t>WHEY PROTEIN FLEXX TASTY 900G VANILLA PIE UNDER LABZ</t>
  </si>
  <si>
    <t>4329.7</t>
  </si>
  <si>
    <t>WHEY PROTEIN FLEXX TASTY 900G YOGURT NATURAL UNDER LABZ</t>
  </si>
  <si>
    <t>4329.8</t>
  </si>
  <si>
    <t>WHEY PROTEIN FLEXX TASTY 900G MILK RED SMOOTHIE UNDER LABZ</t>
  </si>
  <si>
    <t>4329.9</t>
  </si>
  <si>
    <t>WHEY PROTEIN FLEXX TASTY 900G COOKIES &amp; CREAM UNDER LABZ</t>
  </si>
  <si>
    <t>4331.2</t>
  </si>
  <si>
    <t>RAMPAGE PRE-WORKOUT 300G EXOTIC LEMON ARCTIC UNDER LABZ</t>
  </si>
  <si>
    <t>4331.3</t>
  </si>
  <si>
    <t>RAMPAGE PRE-WORKOUT 300G ORANGE UNDER LABZ</t>
  </si>
  <si>
    <t>4332.1</t>
  </si>
  <si>
    <t>SMASH T-UP PRE-WORKOUT TESTO BOOSTER 300G ARTIC ICE UNDER LABZ</t>
  </si>
  <si>
    <t>4332.2</t>
  </si>
  <si>
    <t>SMASH T-UP PRE-WORKOUT TESTO BOOSTER 300G CRAZY LEMON UNDER LABZ</t>
  </si>
  <si>
    <t>4332.3</t>
  </si>
  <si>
    <t>SMASH T-UP PRE-WORKOUT TESTO BOOSTER 300G PARADISE PUNCH UNDER LABZ</t>
  </si>
  <si>
    <t>4333.1</t>
  </si>
  <si>
    <t>BLACK MAGIK 450G ARTIC ICE BLACK CHEMIX BY UNDER LABZ</t>
  </si>
  <si>
    <t>4333.3</t>
  </si>
  <si>
    <t>BLACK MAGIK 450G STRAWBERRY KIWI SPLASH BLACK CHEMIX BY UNDER LABZ</t>
  </si>
  <si>
    <t>4333.4</t>
  </si>
  <si>
    <t>BLACK MAGIK 450G FRUIT PUNCH BLACK CHEMIX BY UNDER LABZ</t>
  </si>
  <si>
    <t>4335.1</t>
  </si>
  <si>
    <t>OMEGA PRO+ 90 SOFTGELS UNDER LABZ</t>
  </si>
  <si>
    <t>3396.1</t>
  </si>
  <si>
    <t>EVORA PW DARKNESS 300G LIMÃO INTEGRALMEDICA</t>
  </si>
  <si>
    <t>3396.3</t>
  </si>
  <si>
    <t>EVORA PW DARKNESS 300G UVA INTEGRALMEDICA</t>
  </si>
  <si>
    <t>3396.4</t>
  </si>
  <si>
    <t>EVORA PW DARKNESS 300G MAÇA VERDE INTEGRALMEDICA</t>
  </si>
  <si>
    <t>3396.5</t>
  </si>
  <si>
    <t>EVORA PW DARKNESS 300G FRUTAS AMARELAS INTEGRALMEDICA</t>
  </si>
  <si>
    <t>1781.1</t>
  </si>
  <si>
    <t>POWER PROTEIN BAR 8 UNI 90G AMENDOIM MAX TITANIUM</t>
  </si>
  <si>
    <t>1781.2</t>
  </si>
  <si>
    <t>POWER PROTEIN BAR 8 UNI 90G CARAMELO MAX TITANIUM</t>
  </si>
  <si>
    <t>1781.3</t>
  </si>
  <si>
    <t>POWER PROTEIN BAR 8 UNI 90G TRUFA DE CHOCOLATE MAX TITANIUM</t>
  </si>
  <si>
    <t>1781.5</t>
  </si>
  <si>
    <t>POWER PROTEIN BAR 8 UNI 90G NAPOLITANO MAX TITANIUM</t>
  </si>
  <si>
    <t>1782.1</t>
  </si>
  <si>
    <t>POWER PROTEIN BAR 12 UNI 41G MILK CARAMEL MAX TITANIUM</t>
  </si>
  <si>
    <t>1782.3</t>
  </si>
  <si>
    <t>POWER PROTEIN BAR 12 UNI 41G PEANUT BUTTER MAX TITANIUM</t>
  </si>
  <si>
    <t>1782.4</t>
  </si>
  <si>
    <t>POWER PROTEIN BAR 12 UNI 41G TRUFA DE CHOCOLATE MAX TITANIUM</t>
  </si>
  <si>
    <t>1782.5</t>
  </si>
  <si>
    <t>POWER PROTEIN BAR 12 UNI 41G NAPOLITANO MAX TITANIUM</t>
  </si>
  <si>
    <t>2684.0</t>
  </si>
  <si>
    <t>BCAA DRINK 4:1:1 280G LARANJA MAX TITANIUM</t>
  </si>
  <si>
    <t>2684.1</t>
  </si>
  <si>
    <t>BCAA DRINK 4:1:1 280G LIMÃO MAX TITANIUM</t>
  </si>
  <si>
    <t>2684.2</t>
  </si>
  <si>
    <t>BCAA DRINK 4:1:1 280G MARACUJA MAX TITANIUM</t>
  </si>
  <si>
    <t>2684.3</t>
  </si>
  <si>
    <t>BCAA DRINK 4:1:1 280G UVA MAX TITANIUM</t>
  </si>
  <si>
    <t>3035.1</t>
  </si>
  <si>
    <t>2 HOT 200G LIMAO MAX TITANIUM</t>
  </si>
  <si>
    <t>3035.2</t>
  </si>
  <si>
    <t>2 HOT 200G TANGERINA MAX TITANIUM</t>
  </si>
  <si>
    <t>3035.3</t>
  </si>
  <si>
    <t>2 HOT 200G UVA MAX TITANIUM</t>
  </si>
  <si>
    <t>3037</t>
  </si>
  <si>
    <t>ULTIMATE FIRE BLACK 120 CAPS MAX TITANIUM</t>
  </si>
  <si>
    <t>3655.1</t>
  </si>
  <si>
    <t>PROTEIN BAR UAU DISPLAY 12 UN BRIGADEIRO MAX TATANIUM</t>
  </si>
  <si>
    <t>3655.4</t>
  </si>
  <si>
    <t>PROTEIN BAR UAU DISPLAY 12 UN TORTA DE LIMÃO MAX TATANIUM</t>
  </si>
  <si>
    <t>378</t>
  </si>
  <si>
    <t>COLAGEN HIDROLISADO 100 CAPSULAS MAX TITANIUM</t>
  </si>
  <si>
    <t>382</t>
  </si>
  <si>
    <t>ULTIMATE FIRE BLACK 60 CAPSULAS</t>
  </si>
  <si>
    <t>2139</t>
  </si>
  <si>
    <t>COQUETELEIRA BRANCA 600ML NUTRATA</t>
  </si>
  <si>
    <t>3556.1</t>
  </si>
  <si>
    <t>EPIC PRE WORKOUT 300G FRUTAS VERMELHAS PROBIÓTICA</t>
  </si>
  <si>
    <t>3556.2</t>
  </si>
  <si>
    <t>EPIC PRE WORKOUT 300G GUARANA COM LARANJA PROBIÓTICA</t>
  </si>
  <si>
    <t>X-CARNITINE 2000 120 CAPSULAS UNDER LABZ</t>
  </si>
  <si>
    <t>Complemento</t>
  </si>
  <si>
    <t>2772.2</t>
  </si>
  <si>
    <t>HORUS PRE-WORKOUT 300G LIMAO YUZU MAX TITANIUM</t>
  </si>
  <si>
    <t>2772.3</t>
  </si>
  <si>
    <t>HORUS PRE-WORKOUT 300G FRUTAS VERMELHAS MAX TITANIUM</t>
  </si>
  <si>
    <t>2772.1</t>
  </si>
  <si>
    <t>HORUS PRE-WORKOUT 300G BLUE ICE MAX TITANIUM</t>
  </si>
  <si>
    <t>2382.2</t>
  </si>
  <si>
    <t>WHEY BAR CREAMY 12 UN 38G CHOCOLATE PROBIOTICA</t>
  </si>
  <si>
    <t>346.0</t>
  </si>
  <si>
    <t>CARB UP GEL BLACK CX C/10 SACHES BAUNILHA PROBIOTICA</t>
  </si>
  <si>
    <t>2382.3</t>
  </si>
  <si>
    <t>WHEY BAR CREAMY 12 UN 38G COOKIES PROBIOTICA</t>
  </si>
  <si>
    <t>346.2</t>
  </si>
  <si>
    <t>CARB UP GEL BLACK CX C/10 SACHES LARANJA PROBIOTICA</t>
  </si>
  <si>
    <t>346.3</t>
  </si>
  <si>
    <t>CARB UP GEL BLACK CX C/10 SACHES MORANGO PROBIOTICA</t>
  </si>
  <si>
    <t>346.1</t>
  </si>
  <si>
    <t>CARB UP GEL BLACK CX C/10 SACHES GUARANA COM ACAI PROBIOTICA</t>
  </si>
  <si>
    <t>347.4</t>
  </si>
  <si>
    <t>CARB-UP GEL SUPER FÓRMULA C/10 SACHÊS MORANGO PROBIOTICA</t>
  </si>
  <si>
    <t>347.1</t>
  </si>
  <si>
    <t>CARB-UP GEL SUPER FÓRMULA C/10 SACHÊS BANANA PROBIOTICA</t>
  </si>
  <si>
    <t>347.0</t>
  </si>
  <si>
    <t>CARB-UP GEL SUPER FÓRMULA C/10 SACHÊS AÇAÍ C/ GUARANA PROBIOTICA</t>
  </si>
  <si>
    <t>347.3</t>
  </si>
  <si>
    <t>CARB-UP GEL SUPER FÓRMULA C/10 SACHÊS LARANJA PROBIOTICA</t>
  </si>
  <si>
    <t>2382.5</t>
  </si>
  <si>
    <t>WHEY BAR CREAMY 12 UN 38G COCO PROBIOTICA</t>
  </si>
  <si>
    <t>2382.1</t>
  </si>
  <si>
    <t>WHEY BAR CREAMY 12 UN 38G AMENDOIM COM CARAMELO PROBIOTICA</t>
  </si>
  <si>
    <t>2382.4</t>
  </si>
  <si>
    <t>WHEY BAR CREAMY 12 UN 38G MORANGO PROBIOTICA</t>
  </si>
  <si>
    <t>4346</t>
  </si>
  <si>
    <t>KREA PUMP PRE WORKOUT 240G PARADISE PUNCH UNDER LABZ</t>
  </si>
  <si>
    <t>4300.3</t>
  </si>
  <si>
    <t>MUSCLE DRINK AND MORE 300G RED FRUIT URDER LABZ</t>
  </si>
  <si>
    <t>4309.1</t>
  </si>
  <si>
    <t>X-CARNITINE 2000 480ML RED FRUITS UNDER LABZ</t>
  </si>
  <si>
    <t>4347.1</t>
  </si>
  <si>
    <t>ELEMENT 115 PRE WORKOUT 400G COSMIC FRUIT MIX UNDER LABZ</t>
  </si>
  <si>
    <t>4347.2</t>
  </si>
  <si>
    <t>ELEMENT 115 PRE WORKOUT 400G SPACE ICE UNDER LABZ</t>
  </si>
  <si>
    <t>4348</t>
  </si>
  <si>
    <t>PLASMA CREATINE 450ML RED FRUITS UNDER LABZ</t>
  </si>
  <si>
    <t>4349.1</t>
  </si>
  <si>
    <t>X-CARNITINE DYNASTY 480ML PARADISE PUNCH UNDER LABZ</t>
  </si>
  <si>
    <t>9003.3</t>
  </si>
  <si>
    <t>CREATINA 150G MONOHIDRATADA DARK LAB</t>
  </si>
  <si>
    <t>9004.3</t>
  </si>
  <si>
    <t>GLUTAMINA 150G DARK LAB</t>
  </si>
  <si>
    <t>9092.10</t>
  </si>
  <si>
    <t>ISOLATE PROTEIN FUSE 900G MOUSSE DE MARACUJA DARK LAB</t>
  </si>
  <si>
    <t>9092.2</t>
  </si>
  <si>
    <t>ISOLATE PROTEIN FUSE 900G CHOCOLATE DARK LAB</t>
  </si>
  <si>
    <t>9115</t>
  </si>
  <si>
    <t>BETA ALANINE 100% PURE 150G DARK LAB</t>
  </si>
  <si>
    <t>9116.1</t>
  </si>
  <si>
    <t>VENOM UNDERGROUND PRE WORKOUT 300G FRUTAS VERMELHAS DARK LAB</t>
  </si>
  <si>
    <t>9116.2</t>
  </si>
  <si>
    <t>VENOM UNDERGROUND PRE WORKOUT 300G LIMAO DARK LAB</t>
  </si>
  <si>
    <t>9117.2</t>
  </si>
  <si>
    <t>MALTODEXTRINA 1KG LIMAO DARK LAB</t>
  </si>
  <si>
    <t>9117.4</t>
  </si>
  <si>
    <t>MALTODEXTRINA 1KG UVA DARK LAB</t>
  </si>
  <si>
    <t>6005</t>
  </si>
  <si>
    <t>HELL SINNER TERMOGENIC 60 CAPSULAS DEMONS LAB</t>
  </si>
  <si>
    <t>6008</t>
  </si>
  <si>
    <t>ANDERINE DRAGON S4 25MG 90 CAPSULAS DEMONS LAB</t>
  </si>
  <si>
    <t>6011</t>
  </si>
  <si>
    <t>L-ARGININA MK GH 677 120 TABLETES DEMONS LAB</t>
  </si>
  <si>
    <t>6014.1</t>
  </si>
  <si>
    <t>PSICHOTIC DRAGON 500G FRUIT PUNCH DEMONS LAB</t>
  </si>
  <si>
    <t>6021</t>
  </si>
  <si>
    <t>NITROPRO 1:1 RATIO MALATE 90 TABLETES DEMONS LAB</t>
  </si>
  <si>
    <t>6023</t>
  </si>
  <si>
    <t>CREATINA CREATURE 200G DEMONS LAB</t>
  </si>
  <si>
    <t>1300.11</t>
  </si>
  <si>
    <t>PASTA DE AMENDOIM 650G BUENISSIMO DR PEANUT</t>
  </si>
  <si>
    <t>1300.2</t>
  </si>
  <si>
    <t>PASTA DE AMENDOIM 650G BRIGADEIRO DR PEANUT</t>
  </si>
  <si>
    <t>1300.5</t>
  </si>
  <si>
    <t>PASTA DE AMENDOIM 650G CREME DE AVELA DR PEANUT</t>
  </si>
  <si>
    <t>1300.6</t>
  </si>
  <si>
    <t>PASTA DE AMENDOIM 650G LEITE EM PO DR PEANUT</t>
  </si>
  <si>
    <t>1300.8</t>
  </si>
  <si>
    <t>PASTA DE AMENDOIM 650G COOKIES &amp; CREAM DR PEANUT</t>
  </si>
  <si>
    <t>105.0</t>
  </si>
  <si>
    <t>CRISP BAR PROTEIN 12 UN 45G DOCE DE COCO INTEGRALMEDICA</t>
  </si>
  <si>
    <t>105.3</t>
  </si>
  <si>
    <t>CRISP BAR PROTEIN 12 UN 45G TORTA DE LIMAO INTEGRALMEDICA</t>
  </si>
  <si>
    <t>105.6</t>
  </si>
  <si>
    <t>CRISP BAR PROTEIN 12 UN 45G CHEESECAKE DE FRUTAS INTEGRALMEDICA</t>
  </si>
  <si>
    <t>105.7</t>
  </si>
  <si>
    <t>CRISP BAR PROTEIN 12 UN 45G CHURROS COM DOCE DE LEITE INTEGRALMEDICA</t>
  </si>
  <si>
    <t>126.1</t>
  </si>
  <si>
    <t xml:space="preserve">WHEY 100% PURE 907G CHOCOLATE INTEGRALMEDICA </t>
  </si>
  <si>
    <t>126.2</t>
  </si>
  <si>
    <t>WHEY 100% PURE 907G COOKIES INTEGRALMEDICA</t>
  </si>
  <si>
    <t>126.3</t>
  </si>
  <si>
    <t>WHEY 100% PURE 907G MORANGO INTEGRALMEDICA</t>
  </si>
  <si>
    <t>2462.0</t>
  </si>
  <si>
    <t>ISO TRIPLE ZERO 1,8KG BAUNILHA INTEGRALMEDICA</t>
  </si>
  <si>
    <t>2462.2</t>
  </si>
  <si>
    <t>ISO TRIPLE ZERO 1,8KG MORANGO INTEGRALMEDICA</t>
  </si>
  <si>
    <t>385</t>
  </si>
  <si>
    <t>COQUETELEIRA SIMPLES 600ML INTEGRALMEDICA</t>
  </si>
  <si>
    <t>7309.1</t>
  </si>
  <si>
    <t>HUGER PRE-WORKOUT 160G APPLE DREAM INTEGRALMEDICA</t>
  </si>
  <si>
    <t>1729.1</t>
  </si>
  <si>
    <t>100% WHEY PROTEIN REFIL 900G CHOCOLATE MAX TITANIUM</t>
  </si>
  <si>
    <t>1729.2</t>
  </si>
  <si>
    <t>100% WHEY PROTEIN REFIL 900G MORANGO MAX TITANIUM</t>
  </si>
  <si>
    <t>1729.3</t>
  </si>
  <si>
    <t>100% WHEY PROTEIN REFIL 900G BAUNILHA MAX TITANIUM</t>
  </si>
  <si>
    <t>1729.4</t>
  </si>
  <si>
    <t>100% WHEY PROTEIN REFIL 900G COOKIES &amp; CREAM MAX TITANIUM</t>
  </si>
  <si>
    <t>2639.0</t>
  </si>
  <si>
    <t>CREATINE 150G MAX TITANIUM</t>
  </si>
  <si>
    <t>2639.1</t>
  </si>
  <si>
    <t>CREATINA 300G MAX TITANIUM</t>
  </si>
  <si>
    <t>2642.0</t>
  </si>
  <si>
    <t>ISO WHEY 900G CHOCOLATE MAX TITANIUM</t>
  </si>
  <si>
    <t>2642.1</t>
  </si>
  <si>
    <t>ISO WHEY 900G MORANGO MAX TITANIUM</t>
  </si>
  <si>
    <t>2642.2</t>
  </si>
  <si>
    <t>ISO WHEY 900G BAUNILHA MAX TITANIUM</t>
  </si>
  <si>
    <t>2646.0</t>
  </si>
  <si>
    <t>MASS TITANIUM 3KG BAUNILHA REFIL MAX TITANIUM</t>
  </si>
  <si>
    <t>2646.1</t>
  </si>
  <si>
    <t>MASS TITANIUM 3KG CHOCOLATE REFIL MAX TITANIUM</t>
  </si>
  <si>
    <t>2646.2</t>
  </si>
  <si>
    <t>MASS TITANIUM 3KG MORANGO REFIL MAX TITANIUM</t>
  </si>
  <si>
    <t>2646.3</t>
  </si>
  <si>
    <t>MASS TITANIUM 3KG VITAMINA DE FRUTAS REFIL MAX TITANIUM</t>
  </si>
  <si>
    <t>2646.4</t>
  </si>
  <si>
    <t>MASS TITANIUM 3KG TORTA DE LIMÃO REFIL MAX TITANIUM</t>
  </si>
  <si>
    <t>2646.6</t>
  </si>
  <si>
    <t>MASS TITANIUM 3KG LEITE CONDENSADO REFIL MAX TITANIUM</t>
  </si>
  <si>
    <t>2654.2</t>
  </si>
  <si>
    <t>TOP WHEY 3W MAIS PERFORMANCE 1.8KG CHOCOLATE REFIL MAX TITANIUM</t>
  </si>
  <si>
    <t>2654.3</t>
  </si>
  <si>
    <t>TOP WHEY 3W MAIS PERFORMANCE 1.8KG MORANGO REFIL MAX TITANIUM</t>
  </si>
  <si>
    <t>2658.1</t>
  </si>
  <si>
    <t>TOP WHEY 3W MAIS PERFORMANCE 900G BAUNILHA MAX TITANIUM</t>
  </si>
  <si>
    <t>2658.2</t>
  </si>
  <si>
    <t>TOP WHEY 3W MAIS PERFORMANCE 900G CHOCOLATE MAX TITANIUM</t>
  </si>
  <si>
    <t>2658.3</t>
  </si>
  <si>
    <t>TOP WHEY 3W MAIS PERFORMANCE 900G MORANGO MAX TITANIUM</t>
  </si>
  <si>
    <t>2658.4</t>
  </si>
  <si>
    <t>TOP WHEY 3W MAIS PERFORMANCE 900G VITAMINA DE FRUTAS MAX TITANIUM</t>
  </si>
  <si>
    <t>198.1</t>
  </si>
  <si>
    <t>COLÁGENO HIDROLISADO 250G UVA NEW MILLEN</t>
  </si>
  <si>
    <t>NEW MILLEN</t>
  </si>
  <si>
    <t>2103.2</t>
  </si>
  <si>
    <t>3 WHEY PROTEIN 825G CHOCOLATE PROBIOTICA</t>
  </si>
  <si>
    <t>346.5</t>
  </si>
  <si>
    <t>CARB UP GEL BLACK CX C/10 SACHES CARAMELO SALGADO PROBIOTICA</t>
  </si>
  <si>
    <t>3556.3</t>
  </si>
  <si>
    <t>EPIC PRE WORKOUT 300G ENERGETICO PROBIÓTICA</t>
  </si>
  <si>
    <t>3556.4</t>
  </si>
  <si>
    <t>EPIC PRE WORKOUT 300G BRAZILIAN FRUITS PROBIÓTICA</t>
  </si>
  <si>
    <t>1116</t>
  </si>
  <si>
    <t>MULTVITAMINICO TESTODROL-GH 60 TABLETES PROFIT</t>
  </si>
  <si>
    <t>PROFIT LABORATÓRIO</t>
  </si>
  <si>
    <t>8000</t>
  </si>
  <si>
    <t>BOLIC CREATINE MONSTER 300G RED SERIES</t>
  </si>
  <si>
    <t>4118.4</t>
  </si>
  <si>
    <t>TRUE WHEY PROTEIN 837G CREME BRULEE TRUE SOURCE</t>
  </si>
  <si>
    <t>4331.1</t>
  </si>
  <si>
    <t>RAMPAGE PRE-WORKOUT 300G GREEN APPLE UNDER LABZ</t>
  </si>
  <si>
    <t>4331.4</t>
  </si>
  <si>
    <t>RAMPAGE PRE-WORKOUT 300G PEACH MANGO UNDER LABZ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</si>
</sst>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name val="Calibri"/>
      <charset val="1"/>
    </font>
    <font>
      <sz val="11"/>
      <name val="Calibri"/>
      <family val="2"/>
    </font>
    <font>
      <b/>
      <sz val="11"/>
      <color theme="0"/>
      <name val="Calibri"/>
      <family val="2"/>
    </font>
    <font>
      <sz val="8"/>
      <name val="Calibri"/>
      <charset val="1"/>
    </font>
    <font>
      <sz val="9"/>
      <color rgb="FF000000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43B98"/>
        <bgColor theme="4"/>
      </patternFill>
    </fill>
    <fill>
      <patternFill patternType="solid">
        <fgColor rgb="FF243B98"/>
        <bgColor indexed="64"/>
      </patternFill>
    </fill>
    <fill>
      <patternFill patternType="solid">
        <fgColor rgb="FFF7F6FF"/>
        <bgColor rgb="FFF7F6FF"/>
      </patternFill>
    </fill>
    <fill>
      <patternFill patternType="solid">
        <fgColor rgb="FFF2F8FF"/>
        <bgColor rgb="FFF2F8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0" fillId="4" borderId="1" xfId="0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44" fontId="0" fillId="0" borderId="4" xfId="0" applyNumberFormat="1" applyBorder="1"/>
    <xf numFmtId="0" fontId="4" fillId="5" borderId="5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44" fontId="4" fillId="5" borderId="5" xfId="1" applyFont="1" applyFill="1" applyBorder="1" applyAlignment="1">
      <alignment horizontal="right" vertical="top" wrapText="1"/>
    </xf>
    <xf numFmtId="44" fontId="4" fillId="6" borderId="5" xfId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0" fillId="2" borderId="0" xfId="0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charset val="1"/>
        <scheme val="none"/>
      </font>
      <fill>
        <patternFill patternType="solid">
          <fgColor rgb="FFF7F6FF"/>
          <bgColor rgb="FFF7F6FF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rgb="FFA0A0A0"/>
        </left>
        <right style="thin">
          <color rgb="FFA0A0A0"/>
        </right>
        <top style="thin">
          <color rgb="FFA0A0A0"/>
        </top>
        <bottom style="thin">
          <color rgb="FFA0A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charset val="1"/>
        <scheme val="none"/>
      </font>
      <fill>
        <patternFill patternType="solid">
          <fgColor rgb="FFF7F6FF"/>
          <bgColor rgb="FFF7F6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A0A0A0"/>
        </left>
        <right style="thin">
          <color rgb="FFA0A0A0"/>
        </right>
        <top style="thin">
          <color rgb="FFA0A0A0"/>
        </top>
        <bottom style="thin">
          <color rgb="FFA0A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charset val="1"/>
        <scheme val="none"/>
      </font>
      <fill>
        <patternFill patternType="solid">
          <fgColor rgb="FFF7F6FF"/>
          <bgColor rgb="FFF7F6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A0A0A0"/>
        </left>
        <right style="thin">
          <color rgb="FFA0A0A0"/>
        </right>
        <top style="thin">
          <color rgb="FFA0A0A0"/>
        </top>
        <bottom style="thin">
          <color rgb="FFA0A0A0"/>
        </bottom>
        <vertical/>
        <horizontal/>
      </border>
    </dxf>
    <dxf>
      <font>
        <sz val="9"/>
        <color rgb="FF000000"/>
        <name val="Tahoma"/>
        <charset val="1"/>
      </font>
      <fill>
        <patternFill patternType="solid">
          <fgColor rgb="FFF7F6FF"/>
          <bgColor rgb="FFF7F6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A0A0A0"/>
        </left>
        <right style="thin">
          <color rgb="FFA0A0A0"/>
        </right>
        <top style="thin">
          <color rgb="FFA0A0A0"/>
        </top>
        <bottom style="thin">
          <color rgb="FFA0A0A0"/>
        </bottom>
        <vertical/>
        <horizontal/>
      </border>
    </dxf>
    <dxf>
      <border>
        <bottom style="thin">
          <color indexed="64"/>
        </bottom>
      </border>
    </dxf>
    <dxf>
      <fill>
        <patternFill patternType="solid">
          <fgColor indexed="64"/>
          <bgColor rgb="FF243B9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43B98"/>
      <color rgb="FF252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9525</xdr:colOff>
      <xdr:row>7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8229600" cy="1333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4" displayName="Tabela4" ref="A8:F358" totalsRowShown="0" headerRowDxfId="5" headerRowBorderDxfId="4">
  <autoFilter ref="A8:F358" xr:uid="{00000000-000C-0000-FFFF-FFFF01000000}"/>
  <sortState xmlns:xlrd2="http://schemas.microsoft.com/office/spreadsheetml/2017/richdata2" ref="A9:F358">
    <sortCondition ref="C9:C358"/>
    <sortCondition ref="B9:B358"/>
  </sortState>
  <tableColumns count="6">
    <tableColumn id="1" xr3:uid="{00000000-0010-0000-0100-000001000000}" name="Codigo Auxiliar" dataDxfId="3"/>
    <tableColumn id="2" xr3:uid="{00000000-0010-0000-0100-000002000000}" name="Descrição" dataDxfId="2"/>
    <tableColumn id="3" xr3:uid="{00000000-0010-0000-0100-000003000000}" name="Marca" dataDxfId="1"/>
    <tableColumn id="4" xr3:uid="{00000000-0010-0000-0100-000004000000}" name="Valor" dataDxfId="0" dataCellStyle="Moeda"/>
    <tableColumn id="5" xr3:uid="{00000000-0010-0000-0100-000005000000}" name="Quantidade"/>
    <tableColumn id="6" xr3:uid="{00000000-0010-0000-0100-000006000000}" name="Total" dataCellStyle="Moeda">
      <calculatedColumnFormula>Tabela4[[#This Row],[Valor]]*Tabela4[[#This Row],[Quantidade]]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8"/>
  <sheetViews>
    <sheetView tabSelected="1" zoomScale="90" zoomScaleNormal="90" workbookViewId="0">
      <pane ySplit="8" topLeftCell="A201" activePane="bottomLeft" state="frozen"/>
      <selection pane="bottomLeft" activeCell="B138" sqref="B138"/>
    </sheetView>
  </sheetViews>
  <sheetFormatPr defaultRowHeight="15" x14ac:dyDescent="0.25"/>
  <cols>
    <col min="1" max="1" width="16.5703125" style="2" customWidth="1"/>
    <col min="2" max="2" width="82.42578125" bestFit="1" customWidth="1"/>
    <col min="3" max="3" width="24.28515625" bestFit="1" customWidth="1"/>
    <col min="4" max="4" width="13.140625" style="1" customWidth="1"/>
    <col min="5" max="5" width="13.5703125" customWidth="1"/>
    <col min="6" max="6" width="15.85546875" bestFit="1" customWidth="1"/>
  </cols>
  <sheetData>
    <row r="1" spans="1:6" x14ac:dyDescent="0.25">
      <c r="A1" s="15"/>
      <c r="B1" s="15"/>
      <c r="C1" s="15"/>
    </row>
    <row r="2" spans="1:6" x14ac:dyDescent="0.25">
      <c r="A2" s="15"/>
      <c r="B2" s="15"/>
      <c r="C2" s="15"/>
      <c r="E2" s="16" t="s">
        <v>35</v>
      </c>
      <c r="F2" s="16"/>
    </row>
    <row r="3" spans="1:6" x14ac:dyDescent="0.25">
      <c r="A3" s="15"/>
      <c r="B3" s="15"/>
      <c r="C3" s="15"/>
      <c r="E3" s="7" t="s">
        <v>10</v>
      </c>
      <c r="F3" s="8">
        <f>SUM(Tabela4[Total])</f>
        <v>0</v>
      </c>
    </row>
    <row r="4" spans="1:6" x14ac:dyDescent="0.25">
      <c r="A4" s="15"/>
      <c r="B4" s="15"/>
      <c r="C4" s="15"/>
    </row>
    <row r="5" spans="1:6" x14ac:dyDescent="0.25">
      <c r="A5" s="15"/>
      <c r="B5" s="15"/>
      <c r="C5" s="15"/>
    </row>
    <row r="6" spans="1:6" x14ac:dyDescent="0.25">
      <c r="A6" s="15"/>
      <c r="B6" s="15"/>
      <c r="C6" s="15"/>
    </row>
    <row r="7" spans="1:6" x14ac:dyDescent="0.25">
      <c r="A7" s="15"/>
      <c r="B7" s="15"/>
      <c r="C7" s="15"/>
    </row>
    <row r="8" spans="1:6" s="6" customFormat="1" x14ac:dyDescent="0.25">
      <c r="A8" s="3" t="s">
        <v>0</v>
      </c>
      <c r="B8" s="3" t="s">
        <v>1</v>
      </c>
      <c r="C8" s="3" t="s">
        <v>2</v>
      </c>
      <c r="D8" s="4" t="s">
        <v>10</v>
      </c>
      <c r="E8" s="3" t="s">
        <v>9</v>
      </c>
      <c r="F8" s="5" t="s">
        <v>34</v>
      </c>
    </row>
    <row r="9" spans="1:6" x14ac:dyDescent="0.25">
      <c r="A9" s="10" t="s">
        <v>401</v>
      </c>
      <c r="B9" s="10" t="s">
        <v>402</v>
      </c>
      <c r="C9" s="10" t="s">
        <v>403</v>
      </c>
      <c r="D9" s="12">
        <v>115</v>
      </c>
      <c r="F9" s="1">
        <f>Tabela4[[#This Row],[Valor]]*Tabela4[[#This Row],[Quantidade]]</f>
        <v>0</v>
      </c>
    </row>
    <row r="10" spans="1:6" x14ac:dyDescent="0.25">
      <c r="A10" s="9" t="s">
        <v>174</v>
      </c>
      <c r="B10" s="9" t="s">
        <v>214</v>
      </c>
      <c r="C10" s="9" t="s">
        <v>175</v>
      </c>
      <c r="D10" s="11">
        <v>55.43</v>
      </c>
      <c r="F10" s="1">
        <f>Tabela4[[#This Row],[Valor]]*Tabela4[[#This Row],[Quantidade]]</f>
        <v>0</v>
      </c>
    </row>
    <row r="11" spans="1:6" x14ac:dyDescent="0.25">
      <c r="A11" s="10" t="s">
        <v>176</v>
      </c>
      <c r="B11" s="10" t="s">
        <v>177</v>
      </c>
      <c r="C11" s="10" t="s">
        <v>175</v>
      </c>
      <c r="D11" s="12">
        <v>55.43</v>
      </c>
      <c r="F11" s="1">
        <f>Tabela4[[#This Row],[Valor]]*Tabela4[[#This Row],[Quantidade]]</f>
        <v>0</v>
      </c>
    </row>
    <row r="12" spans="1:6" x14ac:dyDescent="0.25">
      <c r="A12" s="10" t="s">
        <v>178</v>
      </c>
      <c r="B12" s="10" t="s">
        <v>215</v>
      </c>
      <c r="C12" s="10" t="s">
        <v>175</v>
      </c>
      <c r="D12" s="12">
        <v>55.43</v>
      </c>
      <c r="F12" s="1">
        <f>Tabela4[[#This Row],[Valor]]*Tabela4[[#This Row],[Quantidade]]</f>
        <v>0</v>
      </c>
    </row>
    <row r="13" spans="1:6" x14ac:dyDescent="0.25">
      <c r="A13" s="9" t="s">
        <v>179</v>
      </c>
      <c r="B13" s="9" t="s">
        <v>216</v>
      </c>
      <c r="C13" s="9" t="s">
        <v>175</v>
      </c>
      <c r="D13" s="11">
        <v>55.43</v>
      </c>
      <c r="F13" s="1">
        <f>Tabela4[[#This Row],[Valor]]*Tabela4[[#This Row],[Quantidade]]</f>
        <v>0</v>
      </c>
    </row>
    <row r="14" spans="1:6" x14ac:dyDescent="0.25">
      <c r="A14" s="10" t="s">
        <v>180</v>
      </c>
      <c r="B14" s="10" t="s">
        <v>181</v>
      </c>
      <c r="C14" s="10" t="s">
        <v>175</v>
      </c>
      <c r="D14" s="12">
        <v>92.19</v>
      </c>
      <c r="F14" s="1">
        <f>Tabela4[[#This Row],[Valor]]*Tabela4[[#This Row],[Quantidade]]</f>
        <v>0</v>
      </c>
    </row>
    <row r="15" spans="1:6" x14ac:dyDescent="0.25">
      <c r="A15" s="10" t="s">
        <v>331</v>
      </c>
      <c r="B15" s="10" t="s">
        <v>332</v>
      </c>
      <c r="C15" s="10" t="s">
        <v>175</v>
      </c>
      <c r="D15" s="12">
        <v>34.86</v>
      </c>
      <c r="F15" s="1">
        <f>Tabela4[[#This Row],[Valor]]*Tabela4[[#This Row],[Quantidade]]</f>
        <v>0</v>
      </c>
    </row>
    <row r="16" spans="1:6" x14ac:dyDescent="0.25">
      <c r="A16" s="9" t="s">
        <v>186</v>
      </c>
      <c r="B16" s="9" t="s">
        <v>187</v>
      </c>
      <c r="C16" s="9" t="s">
        <v>175</v>
      </c>
      <c r="D16" s="11">
        <v>34.86</v>
      </c>
      <c r="F16" s="1">
        <f>Tabela4[[#This Row],[Valor]]*Tabela4[[#This Row],[Quantidade]]</f>
        <v>0</v>
      </c>
    </row>
    <row r="17" spans="1:6" x14ac:dyDescent="0.25">
      <c r="A17" s="10" t="s">
        <v>188</v>
      </c>
      <c r="B17" s="10" t="s">
        <v>189</v>
      </c>
      <c r="C17" s="10" t="s">
        <v>175</v>
      </c>
      <c r="D17" s="12">
        <v>34.86</v>
      </c>
      <c r="F17" s="1">
        <f>Tabela4[[#This Row],[Valor]]*Tabela4[[#This Row],[Quantidade]]</f>
        <v>0</v>
      </c>
    </row>
    <row r="18" spans="1:6" x14ac:dyDescent="0.25">
      <c r="A18" s="10" t="s">
        <v>363</v>
      </c>
      <c r="B18" s="10" t="s">
        <v>364</v>
      </c>
      <c r="C18" s="10" t="s">
        <v>175</v>
      </c>
      <c r="D18" s="12">
        <v>58.36</v>
      </c>
      <c r="F18" s="1">
        <f>Tabela4[[#This Row],[Valor]]*Tabela4[[#This Row],[Quantidade]]</f>
        <v>0</v>
      </c>
    </row>
    <row r="19" spans="1:6" x14ac:dyDescent="0.25">
      <c r="A19" s="9" t="s">
        <v>404</v>
      </c>
      <c r="B19" s="9" t="s">
        <v>405</v>
      </c>
      <c r="C19" s="9" t="s">
        <v>175</v>
      </c>
      <c r="D19" s="11">
        <v>58.36</v>
      </c>
      <c r="F19" s="1">
        <f>Tabela4[[#This Row],[Valor]]*Tabela4[[#This Row],[Quantidade]]</f>
        <v>0</v>
      </c>
    </row>
    <row r="20" spans="1:6" x14ac:dyDescent="0.25">
      <c r="A20" s="10" t="s">
        <v>365</v>
      </c>
      <c r="B20" s="10" t="s">
        <v>366</v>
      </c>
      <c r="C20" s="10" t="s">
        <v>175</v>
      </c>
      <c r="D20" s="12">
        <v>58.36</v>
      </c>
      <c r="F20" s="1">
        <f>Tabela4[[#This Row],[Valor]]*Tabela4[[#This Row],[Quantidade]]</f>
        <v>0</v>
      </c>
    </row>
    <row r="21" spans="1:6" x14ac:dyDescent="0.25">
      <c r="A21" s="9" t="s">
        <v>225</v>
      </c>
      <c r="B21" s="9" t="s">
        <v>226</v>
      </c>
      <c r="C21" s="9" t="s">
        <v>175</v>
      </c>
      <c r="D21" s="11">
        <v>41.9</v>
      </c>
      <c r="F21" s="1">
        <f>Tabela4[[#This Row],[Valor]]*Tabela4[[#This Row],[Quantidade]]</f>
        <v>0</v>
      </c>
    </row>
    <row r="22" spans="1:6" x14ac:dyDescent="0.25">
      <c r="A22" s="9" t="s">
        <v>227</v>
      </c>
      <c r="B22" s="9" t="s">
        <v>228</v>
      </c>
      <c r="C22" s="9" t="s">
        <v>175</v>
      </c>
      <c r="D22" s="11">
        <v>71.900000000000006</v>
      </c>
      <c r="F22" s="1">
        <f>Tabela4[[#This Row],[Valor]]*Tabela4[[#This Row],[Quantidade]]</f>
        <v>0</v>
      </c>
    </row>
    <row r="23" spans="1:6" x14ac:dyDescent="0.25">
      <c r="A23" s="9" t="s">
        <v>182</v>
      </c>
      <c r="B23" s="9" t="s">
        <v>183</v>
      </c>
      <c r="C23" s="9" t="s">
        <v>175</v>
      </c>
      <c r="D23" s="11">
        <v>27.728999999999999</v>
      </c>
      <c r="F23" s="1">
        <f>Tabela4[[#This Row],[Valor]]*Tabela4[[#This Row],[Quantidade]]</f>
        <v>0</v>
      </c>
    </row>
    <row r="24" spans="1:6" x14ac:dyDescent="0.25">
      <c r="A24" s="9" t="s">
        <v>184</v>
      </c>
      <c r="B24" s="9" t="s">
        <v>185</v>
      </c>
      <c r="C24" s="9" t="s">
        <v>175</v>
      </c>
      <c r="D24" s="11">
        <v>49.66</v>
      </c>
      <c r="F24" s="1">
        <f>Tabela4[[#This Row],[Valor]]*Tabela4[[#This Row],[Quantidade]]</f>
        <v>0</v>
      </c>
    </row>
    <row r="25" spans="1:6" x14ac:dyDescent="0.25">
      <c r="A25" s="10" t="s">
        <v>248</v>
      </c>
      <c r="B25" s="10" t="s">
        <v>249</v>
      </c>
      <c r="C25" s="10" t="s">
        <v>175</v>
      </c>
      <c r="D25" s="12">
        <v>27.2</v>
      </c>
      <c r="F25" s="1">
        <f>Tabela4[[#This Row],[Valor]]*Tabela4[[#This Row],[Quantidade]]</f>
        <v>0</v>
      </c>
    </row>
    <row r="26" spans="1:6" x14ac:dyDescent="0.25">
      <c r="A26" s="9" t="s">
        <v>190</v>
      </c>
      <c r="B26" s="9" t="s">
        <v>191</v>
      </c>
      <c r="C26" s="9" t="s">
        <v>175</v>
      </c>
      <c r="D26" s="11">
        <v>18.23</v>
      </c>
      <c r="F26" s="1">
        <f>Tabela4[[#This Row],[Valor]]*Tabela4[[#This Row],[Quantidade]]</f>
        <v>0</v>
      </c>
    </row>
    <row r="27" spans="1:6" x14ac:dyDescent="0.25">
      <c r="A27" s="10" t="s">
        <v>262</v>
      </c>
      <c r="B27" s="10" t="s">
        <v>305</v>
      </c>
      <c r="C27" s="10" t="s">
        <v>175</v>
      </c>
      <c r="D27" s="12">
        <v>86.71</v>
      </c>
      <c r="F27" s="1">
        <f>Tabela4[[#This Row],[Valor]]*Tabela4[[#This Row],[Quantidade]]</f>
        <v>0</v>
      </c>
    </row>
    <row r="28" spans="1:6" x14ac:dyDescent="0.25">
      <c r="A28" s="10" t="s">
        <v>263</v>
      </c>
      <c r="B28" s="10" t="s">
        <v>306</v>
      </c>
      <c r="C28" s="10" t="s">
        <v>175</v>
      </c>
      <c r="D28" s="12">
        <v>86.71</v>
      </c>
      <c r="F28" s="1">
        <f>Tabela4[[#This Row],[Valor]]*Tabela4[[#This Row],[Quantidade]]</f>
        <v>0</v>
      </c>
    </row>
    <row r="29" spans="1:6" x14ac:dyDescent="0.25">
      <c r="A29" s="10" t="s">
        <v>264</v>
      </c>
      <c r="B29" s="10" t="s">
        <v>307</v>
      </c>
      <c r="C29" s="10" t="s">
        <v>175</v>
      </c>
      <c r="D29" s="12">
        <v>86.71</v>
      </c>
      <c r="F29" s="1">
        <f>Tabela4[[#This Row],[Valor]]*Tabela4[[#This Row],[Quantidade]]</f>
        <v>0</v>
      </c>
    </row>
    <row r="30" spans="1:6" x14ac:dyDescent="0.25">
      <c r="A30" s="9" t="s">
        <v>232</v>
      </c>
      <c r="B30" s="9" t="s">
        <v>233</v>
      </c>
      <c r="C30" s="9" t="s">
        <v>138</v>
      </c>
      <c r="D30" s="11">
        <v>292.70999999999998</v>
      </c>
      <c r="F30" s="1">
        <f>Tabela4[[#This Row],[Valor]]*Tabela4[[#This Row],[Quantidade]]</f>
        <v>0</v>
      </c>
    </row>
    <row r="31" spans="1:6" x14ac:dyDescent="0.25">
      <c r="A31" s="9" t="s">
        <v>265</v>
      </c>
      <c r="B31" s="9" t="s">
        <v>266</v>
      </c>
      <c r="C31" s="9" t="s">
        <v>138</v>
      </c>
      <c r="D31" s="11">
        <v>218.8</v>
      </c>
      <c r="F31" s="1">
        <f>Tabela4[[#This Row],[Valor]]*Tabela4[[#This Row],[Quantidade]]</f>
        <v>0</v>
      </c>
    </row>
    <row r="32" spans="1:6" x14ac:dyDescent="0.25">
      <c r="A32" s="10" t="s">
        <v>267</v>
      </c>
      <c r="B32" s="10" t="s">
        <v>268</v>
      </c>
      <c r="C32" s="10" t="s">
        <v>138</v>
      </c>
      <c r="D32" s="12">
        <v>218.8</v>
      </c>
      <c r="F32" s="1">
        <f>Tabela4[[#This Row],[Valor]]*Tabela4[[#This Row],[Quantidade]]</f>
        <v>0</v>
      </c>
    </row>
    <row r="33" spans="1:6" x14ac:dyDescent="0.25">
      <c r="A33" s="10" t="s">
        <v>269</v>
      </c>
      <c r="B33" s="10" t="s">
        <v>270</v>
      </c>
      <c r="C33" s="10" t="s">
        <v>138</v>
      </c>
      <c r="D33" s="12">
        <v>218.8</v>
      </c>
      <c r="F33" s="1">
        <f>Tabela4[[#This Row],[Valor]]*Tabela4[[#This Row],[Quantidade]]</f>
        <v>0</v>
      </c>
    </row>
    <row r="34" spans="1:6" x14ac:dyDescent="0.25">
      <c r="A34" s="10" t="s">
        <v>139</v>
      </c>
      <c r="B34" s="10" t="s">
        <v>140</v>
      </c>
      <c r="C34" s="10" t="s">
        <v>138</v>
      </c>
      <c r="D34" s="12">
        <v>115</v>
      </c>
      <c r="F34" s="1">
        <f>Tabela4[[#This Row],[Valor]]*Tabela4[[#This Row],[Quantidade]]</f>
        <v>0</v>
      </c>
    </row>
    <row r="35" spans="1:6" x14ac:dyDescent="0.25">
      <c r="A35" s="9" t="s">
        <v>136</v>
      </c>
      <c r="B35" s="9" t="s">
        <v>137</v>
      </c>
      <c r="C35" s="9" t="s">
        <v>138</v>
      </c>
      <c r="D35" s="11">
        <v>86.43</v>
      </c>
      <c r="F35" s="1">
        <f>Tabela4[[#This Row],[Valor]]*Tabela4[[#This Row],[Quantidade]]</f>
        <v>0</v>
      </c>
    </row>
    <row r="36" spans="1:6" x14ac:dyDescent="0.25">
      <c r="A36" s="9" t="s">
        <v>141</v>
      </c>
      <c r="B36" s="9" t="s">
        <v>142</v>
      </c>
      <c r="C36" s="9" t="s">
        <v>138</v>
      </c>
      <c r="D36" s="11">
        <v>124.94</v>
      </c>
      <c r="F36" s="1">
        <f>Tabela4[[#This Row],[Valor]]*Tabela4[[#This Row],[Quantidade]]</f>
        <v>0</v>
      </c>
    </row>
    <row r="37" spans="1:6" x14ac:dyDescent="0.25">
      <c r="A37" s="9" t="s">
        <v>229</v>
      </c>
      <c r="B37" s="9" t="s">
        <v>230</v>
      </c>
      <c r="C37" s="9" t="s">
        <v>231</v>
      </c>
      <c r="D37" s="11">
        <v>7.9</v>
      </c>
      <c r="F37" s="1">
        <f>Tabela4[[#This Row],[Valor]]*Tabela4[[#This Row],[Quantidade]]</f>
        <v>0</v>
      </c>
    </row>
    <row r="38" spans="1:6" x14ac:dyDescent="0.25">
      <c r="A38" s="9" t="s">
        <v>333</v>
      </c>
      <c r="B38" s="9" t="s">
        <v>334</v>
      </c>
      <c r="C38" s="9" t="s">
        <v>231</v>
      </c>
      <c r="D38" s="11">
        <v>7.9</v>
      </c>
      <c r="F38" s="1">
        <f>Tabela4[[#This Row],[Valor]]*Tabela4[[#This Row],[Quantidade]]</f>
        <v>0</v>
      </c>
    </row>
    <row r="39" spans="1:6" x14ac:dyDescent="0.25">
      <c r="A39" s="10" t="s">
        <v>47</v>
      </c>
      <c r="B39" s="10" t="s">
        <v>8</v>
      </c>
      <c r="C39" s="10" t="s">
        <v>3</v>
      </c>
      <c r="D39" s="12">
        <v>21.708200000000001</v>
      </c>
      <c r="F39" s="1">
        <f>Tabela4[[#This Row],[Valor]]*Tabela4[[#This Row],[Quantidade]]</f>
        <v>0</v>
      </c>
    </row>
    <row r="40" spans="1:6" x14ac:dyDescent="0.25">
      <c r="A40" s="9" t="s">
        <v>4</v>
      </c>
      <c r="B40" s="9" t="s">
        <v>48</v>
      </c>
      <c r="C40" s="9" t="s">
        <v>3</v>
      </c>
      <c r="D40" s="11">
        <v>18.07</v>
      </c>
      <c r="F40" s="1">
        <f>Tabela4[[#This Row],[Valor]]*Tabela4[[#This Row],[Quantidade]]</f>
        <v>0</v>
      </c>
    </row>
    <row r="41" spans="1:6" x14ac:dyDescent="0.25">
      <c r="A41" s="10" t="s">
        <v>619</v>
      </c>
      <c r="B41" s="10" t="s">
        <v>620</v>
      </c>
      <c r="C41" s="10" t="s">
        <v>3</v>
      </c>
      <c r="D41" s="12">
        <v>39.4</v>
      </c>
      <c r="F41" s="1">
        <f>Tabela4[[#This Row],[Valor]]*Tabela4[[#This Row],[Quantidade]]</f>
        <v>0</v>
      </c>
    </row>
    <row r="42" spans="1:6" x14ac:dyDescent="0.25">
      <c r="A42" s="9" t="s">
        <v>49</v>
      </c>
      <c r="B42" s="9" t="s">
        <v>50</v>
      </c>
      <c r="C42" s="9" t="s">
        <v>3</v>
      </c>
      <c r="D42" s="11">
        <v>24.9</v>
      </c>
      <c r="F42" s="1">
        <f>Tabela4[[#This Row],[Valor]]*Tabela4[[#This Row],[Quantidade]]</f>
        <v>0</v>
      </c>
    </row>
    <row r="43" spans="1:6" x14ac:dyDescent="0.25">
      <c r="A43" s="9" t="s">
        <v>51</v>
      </c>
      <c r="B43" s="9" t="s">
        <v>52</v>
      </c>
      <c r="C43" s="9" t="s">
        <v>3</v>
      </c>
      <c r="D43" s="11">
        <v>24.9</v>
      </c>
      <c r="F43" s="1">
        <f>Tabela4[[#This Row],[Valor]]*Tabela4[[#This Row],[Quantidade]]</f>
        <v>0</v>
      </c>
    </row>
    <row r="44" spans="1:6" x14ac:dyDescent="0.25">
      <c r="A44" s="9" t="s">
        <v>53</v>
      </c>
      <c r="B44" s="9" t="s">
        <v>54</v>
      </c>
      <c r="C44" s="9" t="s">
        <v>3</v>
      </c>
      <c r="D44" s="11">
        <v>24.9</v>
      </c>
      <c r="F44" s="1">
        <f>Tabela4[[#This Row],[Valor]]*Tabela4[[#This Row],[Quantidade]]</f>
        <v>0</v>
      </c>
    </row>
    <row r="45" spans="1:6" x14ac:dyDescent="0.25">
      <c r="A45" s="9" t="s">
        <v>55</v>
      </c>
      <c r="B45" s="9" t="s">
        <v>56</v>
      </c>
      <c r="C45" s="9" t="s">
        <v>3</v>
      </c>
      <c r="D45" s="11">
        <v>24.9</v>
      </c>
      <c r="F45" s="1">
        <f>Tabela4[[#This Row],[Valor]]*Tabela4[[#This Row],[Quantidade]]</f>
        <v>0</v>
      </c>
    </row>
    <row r="46" spans="1:6" x14ac:dyDescent="0.25">
      <c r="A46" s="10" t="s">
        <v>115</v>
      </c>
      <c r="B46" s="10" t="s">
        <v>116</v>
      </c>
      <c r="C46" s="10" t="s">
        <v>3</v>
      </c>
      <c r="D46" s="12">
        <v>24.9</v>
      </c>
      <c r="F46" s="1">
        <f>Tabela4[[#This Row],[Valor]]*Tabela4[[#This Row],[Quantidade]]</f>
        <v>0</v>
      </c>
    </row>
    <row r="47" spans="1:6" x14ac:dyDescent="0.25">
      <c r="A47" s="10" t="s">
        <v>57</v>
      </c>
      <c r="B47" s="10" t="s">
        <v>58</v>
      </c>
      <c r="C47" s="10" t="s">
        <v>3</v>
      </c>
      <c r="D47" s="12">
        <v>24.9</v>
      </c>
      <c r="F47" s="1">
        <f>Tabela4[[#This Row],[Valor]]*Tabela4[[#This Row],[Quantidade]]</f>
        <v>0</v>
      </c>
    </row>
    <row r="48" spans="1:6" x14ac:dyDescent="0.25">
      <c r="A48" s="9" t="s">
        <v>5</v>
      </c>
      <c r="B48" s="9" t="s">
        <v>59</v>
      </c>
      <c r="C48" s="9" t="s">
        <v>3</v>
      </c>
      <c r="D48" s="11">
        <v>26.680499999999999</v>
      </c>
      <c r="F48" s="1">
        <f>Tabela4[[#This Row],[Valor]]*Tabela4[[#This Row],[Quantidade]]</f>
        <v>0</v>
      </c>
    </row>
    <row r="49" spans="1:6" x14ac:dyDescent="0.25">
      <c r="A49" s="9" t="s">
        <v>338</v>
      </c>
      <c r="B49" s="9" t="s">
        <v>339</v>
      </c>
      <c r="C49" s="9" t="s">
        <v>3</v>
      </c>
      <c r="D49" s="11">
        <v>15.9</v>
      </c>
      <c r="F49" s="1">
        <f>Tabela4[[#This Row],[Valor]]*Tabela4[[#This Row],[Quantidade]]</f>
        <v>0</v>
      </c>
    </row>
    <row r="50" spans="1:6" x14ac:dyDescent="0.25">
      <c r="A50" s="9" t="s">
        <v>250</v>
      </c>
      <c r="B50" s="9" t="s">
        <v>251</v>
      </c>
      <c r="C50" s="9" t="s">
        <v>3</v>
      </c>
      <c r="D50" s="11">
        <v>16</v>
      </c>
      <c r="F50" s="1">
        <f>Tabela4[[#This Row],[Valor]]*Tabela4[[#This Row],[Quantidade]]</f>
        <v>0</v>
      </c>
    </row>
    <row r="51" spans="1:6" x14ac:dyDescent="0.25">
      <c r="A51" s="9" t="s">
        <v>408</v>
      </c>
      <c r="B51" s="9" t="s">
        <v>409</v>
      </c>
      <c r="C51" s="9" t="s">
        <v>3</v>
      </c>
      <c r="D51" s="11">
        <v>39.9</v>
      </c>
      <c r="F51" s="1">
        <f>Tabela4[[#This Row],[Valor]]*Tabela4[[#This Row],[Quantidade]]</f>
        <v>0</v>
      </c>
    </row>
    <row r="52" spans="1:6" x14ac:dyDescent="0.25">
      <c r="A52" s="10" t="s">
        <v>611</v>
      </c>
      <c r="B52" s="10" t="s">
        <v>612</v>
      </c>
      <c r="C52" s="10" t="s">
        <v>3</v>
      </c>
      <c r="D52" s="12">
        <v>52.9</v>
      </c>
      <c r="F52" s="1">
        <f>Tabela4[[#This Row],[Valor]]*Tabela4[[#This Row],[Quantidade]]</f>
        <v>0</v>
      </c>
    </row>
    <row r="53" spans="1:6" x14ac:dyDescent="0.25">
      <c r="A53" s="10" t="s">
        <v>335</v>
      </c>
      <c r="B53" s="10" t="s">
        <v>358</v>
      </c>
      <c r="C53" s="10" t="s">
        <v>3</v>
      </c>
      <c r="D53" s="12">
        <v>89.9</v>
      </c>
      <c r="F53" s="1">
        <f>Tabela4[[#This Row],[Valor]]*Tabela4[[#This Row],[Quantidade]]</f>
        <v>0</v>
      </c>
    </row>
    <row r="54" spans="1:6" x14ac:dyDescent="0.25">
      <c r="A54" s="9" t="s">
        <v>283</v>
      </c>
      <c r="B54" s="9" t="s">
        <v>284</v>
      </c>
      <c r="C54" s="9" t="s">
        <v>3</v>
      </c>
      <c r="D54" s="11">
        <v>49.9</v>
      </c>
      <c r="F54" s="1">
        <f>Tabela4[[#This Row],[Valor]]*Tabela4[[#This Row],[Quantidade]]</f>
        <v>0</v>
      </c>
    </row>
    <row r="55" spans="1:6" x14ac:dyDescent="0.25">
      <c r="A55" s="9" t="s">
        <v>260</v>
      </c>
      <c r="B55" s="9" t="s">
        <v>261</v>
      </c>
      <c r="C55" s="9" t="s">
        <v>3</v>
      </c>
      <c r="D55" s="11">
        <v>49.9</v>
      </c>
      <c r="F55" s="1">
        <f>Tabela4[[#This Row],[Valor]]*Tabela4[[#This Row],[Quantidade]]</f>
        <v>0</v>
      </c>
    </row>
    <row r="56" spans="1:6" x14ac:dyDescent="0.25">
      <c r="A56" s="9" t="s">
        <v>60</v>
      </c>
      <c r="B56" s="9" t="s">
        <v>61</v>
      </c>
      <c r="C56" s="9" t="s">
        <v>3</v>
      </c>
      <c r="D56" s="11">
        <v>49.9</v>
      </c>
      <c r="F56" s="1">
        <f>Tabela4[[#This Row],[Valor]]*Tabela4[[#This Row],[Quantidade]]</f>
        <v>0</v>
      </c>
    </row>
    <row r="57" spans="1:6" x14ac:dyDescent="0.25">
      <c r="A57" s="10" t="s">
        <v>287</v>
      </c>
      <c r="B57" s="10" t="s">
        <v>288</v>
      </c>
      <c r="C57" s="10" t="s">
        <v>3</v>
      </c>
      <c r="D57" s="12">
        <v>49.9</v>
      </c>
      <c r="F57" s="1">
        <f>Tabela4[[#This Row],[Valor]]*Tabela4[[#This Row],[Quantidade]]</f>
        <v>0</v>
      </c>
    </row>
    <row r="58" spans="1:6" x14ac:dyDescent="0.25">
      <c r="A58" s="9" t="s">
        <v>285</v>
      </c>
      <c r="B58" s="9" t="s">
        <v>286</v>
      </c>
      <c r="C58" s="9" t="s">
        <v>3</v>
      </c>
      <c r="D58" s="11">
        <v>49.9</v>
      </c>
      <c r="F58" s="1">
        <f>Tabela4[[#This Row],[Valor]]*Tabela4[[#This Row],[Quantidade]]</f>
        <v>0</v>
      </c>
    </row>
    <row r="59" spans="1:6" x14ac:dyDescent="0.25">
      <c r="A59" s="10" t="s">
        <v>242</v>
      </c>
      <c r="B59" s="10" t="s">
        <v>243</v>
      </c>
      <c r="C59" s="10" t="s">
        <v>3</v>
      </c>
      <c r="D59" s="12">
        <v>49.9</v>
      </c>
      <c r="F59" s="1">
        <f>Tabela4[[#This Row],[Valor]]*Tabela4[[#This Row],[Quantidade]]</f>
        <v>0</v>
      </c>
    </row>
    <row r="60" spans="1:6" x14ac:dyDescent="0.25">
      <c r="A60" s="9" t="s">
        <v>6</v>
      </c>
      <c r="B60" s="9" t="s">
        <v>7</v>
      </c>
      <c r="C60" s="9" t="s">
        <v>3</v>
      </c>
      <c r="D60" s="11">
        <v>29.106000000000002</v>
      </c>
      <c r="F60" s="1">
        <f>Tabela4[[#This Row],[Valor]]*Tabela4[[#This Row],[Quantidade]]</f>
        <v>0</v>
      </c>
    </row>
    <row r="61" spans="1:6" x14ac:dyDescent="0.25">
      <c r="A61" s="9" t="s">
        <v>613</v>
      </c>
      <c r="B61" s="9" t="s">
        <v>614</v>
      </c>
      <c r="C61" s="9" t="s">
        <v>3</v>
      </c>
      <c r="D61" s="11">
        <v>27.4</v>
      </c>
      <c r="F61" s="1">
        <f>Tabela4[[#This Row],[Valor]]*Tabela4[[#This Row],[Quantidade]]</f>
        <v>0</v>
      </c>
    </row>
    <row r="62" spans="1:6" x14ac:dyDescent="0.25">
      <c r="A62" s="10" t="s">
        <v>336</v>
      </c>
      <c r="B62" s="10" t="s">
        <v>337</v>
      </c>
      <c r="C62" s="10" t="s">
        <v>3</v>
      </c>
      <c r="D62" s="12">
        <v>44.750500000000002</v>
      </c>
      <c r="F62" s="1">
        <f>Tabela4[[#This Row],[Valor]]*Tabela4[[#This Row],[Quantidade]]</f>
        <v>0</v>
      </c>
    </row>
    <row r="63" spans="1:6" x14ac:dyDescent="0.25">
      <c r="A63" s="9" t="s">
        <v>134</v>
      </c>
      <c r="B63" s="9" t="s">
        <v>135</v>
      </c>
      <c r="C63" s="9" t="s">
        <v>3</v>
      </c>
      <c r="D63" s="11">
        <v>82.4</v>
      </c>
      <c r="F63" s="1">
        <f>Tabela4[[#This Row],[Valor]]*Tabela4[[#This Row],[Quantidade]]</f>
        <v>0</v>
      </c>
    </row>
    <row r="64" spans="1:6" x14ac:dyDescent="0.25">
      <c r="A64" s="9" t="s">
        <v>132</v>
      </c>
      <c r="B64" s="9" t="s">
        <v>133</v>
      </c>
      <c r="C64" s="9" t="s">
        <v>3</v>
      </c>
      <c r="D64" s="11">
        <v>82.4</v>
      </c>
      <c r="F64" s="1">
        <f>Tabela4[[#This Row],[Valor]]*Tabela4[[#This Row],[Quantidade]]</f>
        <v>0</v>
      </c>
    </row>
    <row r="65" spans="1:6" x14ac:dyDescent="0.25">
      <c r="A65" s="9" t="s">
        <v>130</v>
      </c>
      <c r="B65" s="9" t="s">
        <v>131</v>
      </c>
      <c r="C65" s="9" t="s">
        <v>3</v>
      </c>
      <c r="D65" s="11">
        <v>82.4</v>
      </c>
      <c r="F65" s="1">
        <f>Tabela4[[#This Row],[Valor]]*Tabela4[[#This Row],[Quantidade]]</f>
        <v>0</v>
      </c>
    </row>
    <row r="66" spans="1:6" x14ac:dyDescent="0.25">
      <c r="A66" s="10" t="s">
        <v>128</v>
      </c>
      <c r="B66" s="10" t="s">
        <v>129</v>
      </c>
      <c r="C66" s="10" t="s">
        <v>3</v>
      </c>
      <c r="D66" s="12">
        <v>82.4</v>
      </c>
      <c r="F66" s="1">
        <f>Tabela4[[#This Row],[Valor]]*Tabela4[[#This Row],[Quantidade]]</f>
        <v>0</v>
      </c>
    </row>
    <row r="67" spans="1:6" x14ac:dyDescent="0.25">
      <c r="A67" s="9" t="s">
        <v>194</v>
      </c>
      <c r="B67" s="9" t="s">
        <v>195</v>
      </c>
      <c r="C67" s="9" t="s">
        <v>3</v>
      </c>
      <c r="D67" s="11">
        <v>44.9</v>
      </c>
      <c r="F67" s="1">
        <f>Tabela4[[#This Row],[Valor]]*Tabela4[[#This Row],[Quantidade]]</f>
        <v>0</v>
      </c>
    </row>
    <row r="68" spans="1:6" x14ac:dyDescent="0.25">
      <c r="A68" s="9" t="s">
        <v>192</v>
      </c>
      <c r="B68" s="9" t="s">
        <v>193</v>
      </c>
      <c r="C68" s="9" t="s">
        <v>3</v>
      </c>
      <c r="D68" s="11">
        <v>44.9</v>
      </c>
      <c r="F68" s="1">
        <f>Tabela4[[#This Row],[Valor]]*Tabela4[[#This Row],[Quantidade]]</f>
        <v>0</v>
      </c>
    </row>
    <row r="69" spans="1:6" x14ac:dyDescent="0.25">
      <c r="A69" s="10" t="s">
        <v>202</v>
      </c>
      <c r="B69" s="10" t="s">
        <v>203</v>
      </c>
      <c r="C69" s="10" t="s">
        <v>3</v>
      </c>
      <c r="D69" s="12">
        <v>44.9</v>
      </c>
      <c r="F69" s="1">
        <f>Tabela4[[#This Row],[Valor]]*Tabela4[[#This Row],[Quantidade]]</f>
        <v>0</v>
      </c>
    </row>
    <row r="70" spans="1:6" x14ac:dyDescent="0.25">
      <c r="A70" s="9" t="s">
        <v>200</v>
      </c>
      <c r="B70" s="9" t="s">
        <v>201</v>
      </c>
      <c r="C70" s="9" t="s">
        <v>3</v>
      </c>
      <c r="D70" s="11">
        <v>44.9</v>
      </c>
      <c r="F70" s="1">
        <f>Tabela4[[#This Row],[Valor]]*Tabela4[[#This Row],[Quantidade]]</f>
        <v>0</v>
      </c>
    </row>
    <row r="71" spans="1:6" x14ac:dyDescent="0.25">
      <c r="A71" s="10" t="s">
        <v>196</v>
      </c>
      <c r="B71" s="10" t="s">
        <v>197</v>
      </c>
      <c r="C71" s="10" t="s">
        <v>3</v>
      </c>
      <c r="D71" s="12">
        <v>44.9</v>
      </c>
      <c r="F71" s="1">
        <f>Tabela4[[#This Row],[Valor]]*Tabela4[[#This Row],[Quantidade]]</f>
        <v>0</v>
      </c>
    </row>
    <row r="72" spans="1:6" x14ac:dyDescent="0.25">
      <c r="A72" s="10" t="s">
        <v>204</v>
      </c>
      <c r="B72" s="10" t="s">
        <v>205</v>
      </c>
      <c r="C72" s="10" t="s">
        <v>3</v>
      </c>
      <c r="D72" s="12">
        <v>44.9</v>
      </c>
      <c r="F72" s="1">
        <f>Tabela4[[#This Row],[Valor]]*Tabela4[[#This Row],[Quantidade]]</f>
        <v>0</v>
      </c>
    </row>
    <row r="73" spans="1:6" x14ac:dyDescent="0.25">
      <c r="A73" s="10" t="s">
        <v>617</v>
      </c>
      <c r="B73" s="10" t="s">
        <v>618</v>
      </c>
      <c r="C73" s="10" t="s">
        <v>3</v>
      </c>
      <c r="D73" s="12">
        <v>44.9</v>
      </c>
      <c r="F73" s="1">
        <f>Tabela4[[#This Row],[Valor]]*Tabela4[[#This Row],[Quantidade]]</f>
        <v>0</v>
      </c>
    </row>
    <row r="74" spans="1:6" x14ac:dyDescent="0.25">
      <c r="A74" s="10" t="s">
        <v>206</v>
      </c>
      <c r="B74" s="10" t="s">
        <v>207</v>
      </c>
      <c r="C74" s="10" t="s">
        <v>3</v>
      </c>
      <c r="D74" s="12">
        <v>44.9</v>
      </c>
      <c r="F74" s="1">
        <f>Tabela4[[#This Row],[Valor]]*Tabela4[[#This Row],[Quantidade]]</f>
        <v>0</v>
      </c>
    </row>
    <row r="75" spans="1:6" x14ac:dyDescent="0.25">
      <c r="A75" s="10" t="s">
        <v>208</v>
      </c>
      <c r="B75" s="10" t="s">
        <v>209</v>
      </c>
      <c r="C75" s="10" t="s">
        <v>3</v>
      </c>
      <c r="D75" s="12">
        <v>44.9</v>
      </c>
      <c r="F75" s="1">
        <f>Tabela4[[#This Row],[Valor]]*Tabela4[[#This Row],[Quantidade]]</f>
        <v>0</v>
      </c>
    </row>
    <row r="76" spans="1:6" x14ac:dyDescent="0.25">
      <c r="A76" s="10" t="s">
        <v>615</v>
      </c>
      <c r="B76" s="10" t="s">
        <v>616</v>
      </c>
      <c r="C76" s="10" t="s">
        <v>3</v>
      </c>
      <c r="D76" s="12">
        <v>44.9</v>
      </c>
      <c r="F76" s="1">
        <f>Tabela4[[#This Row],[Valor]]*Tabela4[[#This Row],[Quantidade]]</f>
        <v>0</v>
      </c>
    </row>
    <row r="77" spans="1:6" x14ac:dyDescent="0.25">
      <c r="A77" s="9" t="s">
        <v>625</v>
      </c>
      <c r="B77" s="9" t="s">
        <v>626</v>
      </c>
      <c r="C77" s="9" t="s">
        <v>3</v>
      </c>
      <c r="D77" s="11">
        <v>14.9</v>
      </c>
      <c r="F77" s="1">
        <f>Tabela4[[#This Row],[Valor]]*Tabela4[[#This Row],[Quantidade]]</f>
        <v>0</v>
      </c>
    </row>
    <row r="78" spans="1:6" x14ac:dyDescent="0.25">
      <c r="A78" s="9" t="s">
        <v>627</v>
      </c>
      <c r="B78" s="9" t="s">
        <v>628</v>
      </c>
      <c r="C78" s="9" t="s">
        <v>3</v>
      </c>
      <c r="D78" s="11">
        <v>14.9</v>
      </c>
      <c r="F78" s="1">
        <f>Tabela4[[#This Row],[Valor]]*Tabela4[[#This Row],[Quantidade]]</f>
        <v>0</v>
      </c>
    </row>
    <row r="79" spans="1:6" x14ac:dyDescent="0.25">
      <c r="A79" s="10" t="s">
        <v>62</v>
      </c>
      <c r="B79" s="10" t="s">
        <v>63</v>
      </c>
      <c r="C79" s="10" t="s">
        <v>3</v>
      </c>
      <c r="D79" s="12">
        <v>39.9</v>
      </c>
      <c r="F79" s="1">
        <f>Tabela4[[#This Row],[Valor]]*Tabela4[[#This Row],[Quantidade]]</f>
        <v>0</v>
      </c>
    </row>
    <row r="80" spans="1:6" x14ac:dyDescent="0.25">
      <c r="A80" s="9" t="s">
        <v>316</v>
      </c>
      <c r="B80" s="9" t="s">
        <v>317</v>
      </c>
      <c r="C80" s="9" t="s">
        <v>3</v>
      </c>
      <c r="D80" s="11">
        <v>39.9</v>
      </c>
      <c r="F80" s="1">
        <f>Tabela4[[#This Row],[Valor]]*Tabela4[[#This Row],[Quantidade]]</f>
        <v>0</v>
      </c>
    </row>
    <row r="81" spans="1:6" x14ac:dyDescent="0.25">
      <c r="A81" s="9" t="s">
        <v>64</v>
      </c>
      <c r="B81" s="9" t="s">
        <v>65</v>
      </c>
      <c r="C81" s="9" t="s">
        <v>3</v>
      </c>
      <c r="D81" s="11">
        <v>31.6</v>
      </c>
      <c r="F81" s="1">
        <f>Tabela4[[#This Row],[Valor]]*Tabela4[[#This Row],[Quantidade]]</f>
        <v>0</v>
      </c>
    </row>
    <row r="82" spans="1:6" x14ac:dyDescent="0.25">
      <c r="A82" s="9" t="s">
        <v>621</v>
      </c>
      <c r="B82" s="9" t="s">
        <v>622</v>
      </c>
      <c r="C82" s="9" t="s">
        <v>3</v>
      </c>
      <c r="D82" s="11">
        <v>69.900000000000006</v>
      </c>
      <c r="F82" s="1">
        <f>Tabela4[[#This Row],[Valor]]*Tabela4[[#This Row],[Quantidade]]</f>
        <v>0</v>
      </c>
    </row>
    <row r="83" spans="1:6" x14ac:dyDescent="0.25">
      <c r="A83" s="9" t="s">
        <v>623</v>
      </c>
      <c r="B83" s="9" t="s">
        <v>624</v>
      </c>
      <c r="C83" s="9" t="s">
        <v>3</v>
      </c>
      <c r="D83" s="11">
        <v>69.900000000000006</v>
      </c>
      <c r="F83" s="1">
        <f>Tabela4[[#This Row],[Valor]]*Tabela4[[#This Row],[Quantidade]]</f>
        <v>0</v>
      </c>
    </row>
    <row r="84" spans="1:6" x14ac:dyDescent="0.25">
      <c r="A84" s="9" t="s">
        <v>631</v>
      </c>
      <c r="B84" s="9" t="s">
        <v>632</v>
      </c>
      <c r="C84" s="9" t="s">
        <v>66</v>
      </c>
      <c r="D84" s="11">
        <v>62</v>
      </c>
      <c r="F84" s="1">
        <f>Tabela4[[#This Row],[Valor]]*Tabela4[[#This Row],[Quantidade]]</f>
        <v>0</v>
      </c>
    </row>
    <row r="85" spans="1:6" x14ac:dyDescent="0.25">
      <c r="A85" s="10" t="s">
        <v>67</v>
      </c>
      <c r="B85" s="10" t="s">
        <v>68</v>
      </c>
      <c r="C85" s="10" t="s">
        <v>66</v>
      </c>
      <c r="D85" s="12">
        <v>61.25</v>
      </c>
      <c r="F85" s="1">
        <f>Tabela4[[#This Row],[Valor]]*Tabela4[[#This Row],[Quantidade]]</f>
        <v>0</v>
      </c>
    </row>
    <row r="86" spans="1:6" x14ac:dyDescent="0.25">
      <c r="A86" s="10" t="s">
        <v>238</v>
      </c>
      <c r="B86" s="10" t="s">
        <v>239</v>
      </c>
      <c r="C86" s="10" t="s">
        <v>66</v>
      </c>
      <c r="D86" s="12">
        <v>66.25</v>
      </c>
      <c r="F86" s="1">
        <f>Tabela4[[#This Row],[Valor]]*Tabela4[[#This Row],[Quantidade]]</f>
        <v>0</v>
      </c>
    </row>
    <row r="87" spans="1:6" x14ac:dyDescent="0.25">
      <c r="A87" s="10" t="s">
        <v>122</v>
      </c>
      <c r="B87" s="10" t="s">
        <v>123</v>
      </c>
      <c r="C87" s="10" t="s">
        <v>66</v>
      </c>
      <c r="D87" s="12">
        <v>59</v>
      </c>
      <c r="F87" s="1">
        <f>Tabela4[[#This Row],[Valor]]*Tabela4[[#This Row],[Quantidade]]</f>
        <v>0</v>
      </c>
    </row>
    <row r="88" spans="1:6" x14ac:dyDescent="0.25">
      <c r="A88" s="10" t="s">
        <v>639</v>
      </c>
      <c r="B88" s="10" t="s">
        <v>640</v>
      </c>
      <c r="C88" s="10" t="s">
        <v>66</v>
      </c>
      <c r="D88" s="12">
        <v>99.9</v>
      </c>
      <c r="F88" s="1">
        <f>Tabela4[[#This Row],[Valor]]*Tabela4[[#This Row],[Quantidade]]</f>
        <v>0</v>
      </c>
    </row>
    <row r="89" spans="1:6" x14ac:dyDescent="0.25">
      <c r="A89" s="10" t="s">
        <v>69</v>
      </c>
      <c r="B89" s="10" t="s">
        <v>70</v>
      </c>
      <c r="C89" s="10" t="s">
        <v>66</v>
      </c>
      <c r="D89" s="12">
        <v>82.5</v>
      </c>
      <c r="F89" s="1">
        <f>Tabela4[[#This Row],[Valor]]*Tabela4[[#This Row],[Quantidade]]</f>
        <v>0</v>
      </c>
    </row>
    <row r="90" spans="1:6" x14ac:dyDescent="0.25">
      <c r="A90" s="9" t="s">
        <v>71</v>
      </c>
      <c r="B90" s="9" t="s">
        <v>72</v>
      </c>
      <c r="C90" s="9" t="s">
        <v>66</v>
      </c>
      <c r="D90" s="11">
        <v>70.5</v>
      </c>
      <c r="F90" s="1">
        <f>Tabela4[[#This Row],[Valor]]*Tabela4[[#This Row],[Quantidade]]</f>
        <v>0</v>
      </c>
    </row>
    <row r="91" spans="1:6" x14ac:dyDescent="0.25">
      <c r="A91" s="9" t="s">
        <v>252</v>
      </c>
      <c r="B91" s="9" t="s">
        <v>253</v>
      </c>
      <c r="C91" s="9" t="s">
        <v>66</v>
      </c>
      <c r="D91" s="11">
        <v>60</v>
      </c>
      <c r="F91" s="1">
        <f>Tabela4[[#This Row],[Valor]]*Tabela4[[#This Row],[Quantidade]]</f>
        <v>0</v>
      </c>
    </row>
    <row r="92" spans="1:6" x14ac:dyDescent="0.25">
      <c r="A92" s="10" t="s">
        <v>629</v>
      </c>
      <c r="B92" s="10" t="s">
        <v>630</v>
      </c>
      <c r="C92" s="10" t="s">
        <v>66</v>
      </c>
      <c r="D92" s="12">
        <v>48.75</v>
      </c>
      <c r="F92" s="1">
        <f>Tabela4[[#This Row],[Valor]]*Tabela4[[#This Row],[Quantidade]]</f>
        <v>0</v>
      </c>
    </row>
    <row r="93" spans="1:6" x14ac:dyDescent="0.25">
      <c r="A93" s="10" t="s">
        <v>143</v>
      </c>
      <c r="B93" s="10" t="s">
        <v>144</v>
      </c>
      <c r="C93" s="10" t="s">
        <v>66</v>
      </c>
      <c r="D93" s="12">
        <v>68.75</v>
      </c>
      <c r="F93" s="1">
        <f>Tabela4[[#This Row],[Valor]]*Tabela4[[#This Row],[Quantidade]]</f>
        <v>0</v>
      </c>
    </row>
    <row r="94" spans="1:6" x14ac:dyDescent="0.25">
      <c r="A94" s="9" t="s">
        <v>633</v>
      </c>
      <c r="B94" s="9" t="s">
        <v>634</v>
      </c>
      <c r="C94" s="9" t="s">
        <v>66</v>
      </c>
      <c r="D94" s="11">
        <v>85</v>
      </c>
      <c r="F94" s="1">
        <f>Tabela4[[#This Row],[Valor]]*Tabela4[[#This Row],[Quantidade]]</f>
        <v>0</v>
      </c>
    </row>
    <row r="95" spans="1:6" x14ac:dyDescent="0.25">
      <c r="A95" s="10" t="s">
        <v>387</v>
      </c>
      <c r="B95" s="10" t="s">
        <v>388</v>
      </c>
      <c r="C95" s="10" t="s">
        <v>66</v>
      </c>
      <c r="D95" s="12">
        <v>62</v>
      </c>
      <c r="F95" s="1">
        <f>Tabela4[[#This Row],[Valor]]*Tabela4[[#This Row],[Quantidade]]</f>
        <v>0</v>
      </c>
    </row>
    <row r="96" spans="1:6" x14ac:dyDescent="0.25">
      <c r="A96" s="9" t="s">
        <v>240</v>
      </c>
      <c r="B96" s="9" t="s">
        <v>241</v>
      </c>
      <c r="C96" s="9" t="s">
        <v>66</v>
      </c>
      <c r="D96" s="11">
        <v>37.549999999999997</v>
      </c>
      <c r="F96" s="1">
        <f>Tabela4[[#This Row],[Valor]]*Tabela4[[#This Row],[Quantidade]]</f>
        <v>0</v>
      </c>
    </row>
    <row r="97" spans="1:6" x14ac:dyDescent="0.25">
      <c r="A97" s="10" t="s">
        <v>637</v>
      </c>
      <c r="B97" s="10" t="s">
        <v>638</v>
      </c>
      <c r="C97" s="10" t="s">
        <v>66</v>
      </c>
      <c r="D97" s="12">
        <v>70</v>
      </c>
      <c r="F97" s="1">
        <f>Tabela4[[#This Row],[Valor]]*Tabela4[[#This Row],[Quantidade]]</f>
        <v>0</v>
      </c>
    </row>
    <row r="98" spans="1:6" x14ac:dyDescent="0.25">
      <c r="A98" s="9" t="s">
        <v>361</v>
      </c>
      <c r="B98" s="9" t="s">
        <v>362</v>
      </c>
      <c r="C98" s="9" t="s">
        <v>66</v>
      </c>
      <c r="D98" s="11">
        <v>70</v>
      </c>
      <c r="F98" s="1">
        <f>Tabela4[[#This Row],[Valor]]*Tabela4[[#This Row],[Quantidade]]</f>
        <v>0</v>
      </c>
    </row>
    <row r="99" spans="1:6" x14ac:dyDescent="0.25">
      <c r="A99" s="10" t="s">
        <v>210</v>
      </c>
      <c r="B99" s="10" t="s">
        <v>211</v>
      </c>
      <c r="C99" s="10" t="s">
        <v>66</v>
      </c>
      <c r="D99" s="12">
        <v>44</v>
      </c>
      <c r="F99" s="1">
        <f>Tabela4[[#This Row],[Valor]]*Tabela4[[#This Row],[Quantidade]]</f>
        <v>0</v>
      </c>
    </row>
    <row r="100" spans="1:6" x14ac:dyDescent="0.25">
      <c r="A100" s="10" t="s">
        <v>391</v>
      </c>
      <c r="B100" s="10" t="s">
        <v>392</v>
      </c>
      <c r="C100" s="10" t="s">
        <v>66</v>
      </c>
      <c r="D100" s="12">
        <v>93.75</v>
      </c>
      <c r="F100" s="1">
        <f>Tabela4[[#This Row],[Valor]]*Tabela4[[#This Row],[Quantidade]]</f>
        <v>0</v>
      </c>
    </row>
    <row r="101" spans="1:6" x14ac:dyDescent="0.25">
      <c r="A101" s="9" t="s">
        <v>234</v>
      </c>
      <c r="B101" s="9" t="s">
        <v>235</v>
      </c>
      <c r="C101" s="9" t="s">
        <v>66</v>
      </c>
      <c r="D101" s="11">
        <v>85.3</v>
      </c>
      <c r="F101" s="1">
        <f>Tabela4[[#This Row],[Valor]]*Tabela4[[#This Row],[Quantidade]]</f>
        <v>0</v>
      </c>
    </row>
    <row r="102" spans="1:6" x14ac:dyDescent="0.25">
      <c r="A102" s="9" t="s">
        <v>635</v>
      </c>
      <c r="B102" s="9" t="s">
        <v>636</v>
      </c>
      <c r="C102" s="9" t="s">
        <v>66</v>
      </c>
      <c r="D102" s="11">
        <v>123.75</v>
      </c>
      <c r="F102" s="1">
        <f>Tabela4[[#This Row],[Valor]]*Tabela4[[#This Row],[Quantidade]]</f>
        <v>0</v>
      </c>
    </row>
    <row r="103" spans="1:6" x14ac:dyDescent="0.25">
      <c r="A103" s="9" t="s">
        <v>389</v>
      </c>
      <c r="B103" s="9" t="s">
        <v>390</v>
      </c>
      <c r="C103" s="9" t="s">
        <v>66</v>
      </c>
      <c r="D103" s="11">
        <v>123.75</v>
      </c>
      <c r="F103" s="1">
        <f>Tabela4[[#This Row],[Valor]]*Tabela4[[#This Row],[Quantidade]]</f>
        <v>0</v>
      </c>
    </row>
    <row r="104" spans="1:6" x14ac:dyDescent="0.25">
      <c r="A104" s="9" t="s">
        <v>73</v>
      </c>
      <c r="B104" s="9" t="s">
        <v>74</v>
      </c>
      <c r="C104" s="9" t="s">
        <v>66</v>
      </c>
      <c r="D104" s="11">
        <v>71</v>
      </c>
      <c r="F104" s="1">
        <f>Tabela4[[#This Row],[Valor]]*Tabela4[[#This Row],[Quantidade]]</f>
        <v>0</v>
      </c>
    </row>
    <row r="105" spans="1:6" x14ac:dyDescent="0.25">
      <c r="A105" s="9" t="s">
        <v>359</v>
      </c>
      <c r="B105" s="9" t="s">
        <v>360</v>
      </c>
      <c r="C105" s="9" t="s">
        <v>66</v>
      </c>
      <c r="D105" s="11">
        <v>86.25</v>
      </c>
      <c r="F105" s="1">
        <f>Tabela4[[#This Row],[Valor]]*Tabela4[[#This Row],[Quantidade]]</f>
        <v>0</v>
      </c>
    </row>
    <row r="106" spans="1:6" x14ac:dyDescent="0.25">
      <c r="A106" s="10" t="s">
        <v>124</v>
      </c>
      <c r="B106" s="10" t="s">
        <v>125</v>
      </c>
      <c r="C106" s="10" t="s">
        <v>66</v>
      </c>
      <c r="D106" s="12">
        <v>86.25</v>
      </c>
      <c r="F106" s="1">
        <f>Tabela4[[#This Row],[Valor]]*Tabela4[[#This Row],[Quantidade]]</f>
        <v>0</v>
      </c>
    </row>
    <row r="107" spans="1:6" x14ac:dyDescent="0.25">
      <c r="A107" s="9" t="s">
        <v>236</v>
      </c>
      <c r="B107" s="9" t="s">
        <v>237</v>
      </c>
      <c r="C107" s="9" t="s">
        <v>66</v>
      </c>
      <c r="D107" s="11">
        <v>73.75</v>
      </c>
      <c r="F107" s="1">
        <f>Tabela4[[#This Row],[Valor]]*Tabela4[[#This Row],[Quantidade]]</f>
        <v>0</v>
      </c>
    </row>
    <row r="108" spans="1:6" x14ac:dyDescent="0.25">
      <c r="A108" s="9" t="s">
        <v>367</v>
      </c>
      <c r="B108" s="9" t="s">
        <v>368</v>
      </c>
      <c r="C108" s="9" t="s">
        <v>66</v>
      </c>
      <c r="D108" s="11">
        <v>55</v>
      </c>
      <c r="F108" s="1">
        <f>Tabela4[[#This Row],[Valor]]*Tabela4[[#This Row],[Quantidade]]</f>
        <v>0</v>
      </c>
    </row>
    <row r="109" spans="1:6" x14ac:dyDescent="0.25">
      <c r="A109" s="10" t="s">
        <v>643</v>
      </c>
      <c r="B109" s="10" t="s">
        <v>644</v>
      </c>
      <c r="C109" s="10" t="s">
        <v>75</v>
      </c>
      <c r="D109" s="12">
        <v>42.9</v>
      </c>
      <c r="F109" s="1">
        <f>Tabela4[[#This Row],[Valor]]*Tabela4[[#This Row],[Quantidade]]</f>
        <v>0</v>
      </c>
    </row>
    <row r="110" spans="1:6" x14ac:dyDescent="0.25">
      <c r="A110" s="10" t="s">
        <v>641</v>
      </c>
      <c r="B110" s="10" t="s">
        <v>642</v>
      </c>
      <c r="C110" s="10" t="s">
        <v>75</v>
      </c>
      <c r="D110" s="12">
        <v>42.9</v>
      </c>
      <c r="F110" s="1">
        <f>Tabela4[[#This Row],[Valor]]*Tabela4[[#This Row],[Quantidade]]</f>
        <v>0</v>
      </c>
    </row>
    <row r="111" spans="1:6" x14ac:dyDescent="0.25">
      <c r="A111" s="10" t="s">
        <v>318</v>
      </c>
      <c r="B111" s="10" t="s">
        <v>319</v>
      </c>
      <c r="C111" s="10" t="s">
        <v>75</v>
      </c>
      <c r="D111" s="12">
        <v>42.9</v>
      </c>
      <c r="F111" s="1">
        <f>Tabela4[[#This Row],[Valor]]*Tabela4[[#This Row],[Quantidade]]</f>
        <v>0</v>
      </c>
    </row>
    <row r="112" spans="1:6" x14ac:dyDescent="0.25">
      <c r="A112" s="9" t="s">
        <v>320</v>
      </c>
      <c r="B112" s="9" t="s">
        <v>321</v>
      </c>
      <c r="C112" s="9" t="s">
        <v>75</v>
      </c>
      <c r="D112" s="11">
        <v>42.9</v>
      </c>
      <c r="F112" s="1">
        <f>Tabela4[[#This Row],[Valor]]*Tabela4[[#This Row],[Quantidade]]</f>
        <v>0</v>
      </c>
    </row>
    <row r="113" spans="1:6" x14ac:dyDescent="0.25">
      <c r="A113" s="10" t="s">
        <v>76</v>
      </c>
      <c r="B113" s="10" t="s">
        <v>77</v>
      </c>
      <c r="C113" s="10" t="s">
        <v>75</v>
      </c>
      <c r="D113" s="12">
        <v>42.9</v>
      </c>
      <c r="F113" s="1">
        <f>Tabela4[[#This Row],[Valor]]*Tabela4[[#This Row],[Quantidade]]</f>
        <v>0</v>
      </c>
    </row>
    <row r="114" spans="1:6" x14ac:dyDescent="0.25">
      <c r="A114" s="10" t="s">
        <v>649</v>
      </c>
      <c r="B114" s="10" t="s">
        <v>650</v>
      </c>
      <c r="C114" s="10" t="s">
        <v>75</v>
      </c>
      <c r="D114" s="12">
        <v>42.9</v>
      </c>
      <c r="F114" s="1">
        <f>Tabela4[[#This Row],[Valor]]*Tabela4[[#This Row],[Quantidade]]</f>
        <v>0</v>
      </c>
    </row>
    <row r="115" spans="1:6" x14ac:dyDescent="0.25">
      <c r="A115" s="10" t="s">
        <v>645</v>
      </c>
      <c r="B115" s="10" t="s">
        <v>646</v>
      </c>
      <c r="C115" s="10" t="s">
        <v>75</v>
      </c>
      <c r="D115" s="12">
        <v>42.9</v>
      </c>
      <c r="F115" s="1">
        <f>Tabela4[[#This Row],[Valor]]*Tabela4[[#This Row],[Quantidade]]</f>
        <v>0</v>
      </c>
    </row>
    <row r="116" spans="1:6" x14ac:dyDescent="0.25">
      <c r="A116" s="10" t="s">
        <v>647</v>
      </c>
      <c r="B116" s="10" t="s">
        <v>648</v>
      </c>
      <c r="C116" s="10" t="s">
        <v>75</v>
      </c>
      <c r="D116" s="12">
        <v>42.9</v>
      </c>
      <c r="F116" s="1">
        <f>Tabela4[[#This Row],[Valor]]*Tabela4[[#This Row],[Quantidade]]</f>
        <v>0</v>
      </c>
    </row>
    <row r="117" spans="1:6" x14ac:dyDescent="0.25">
      <c r="A117" s="10" t="s">
        <v>78</v>
      </c>
      <c r="B117" s="10" t="s">
        <v>79</v>
      </c>
      <c r="C117" s="10" t="s">
        <v>75</v>
      </c>
      <c r="D117" s="12">
        <v>42.9</v>
      </c>
      <c r="F117" s="1">
        <f>Tabela4[[#This Row],[Valor]]*Tabela4[[#This Row],[Quantidade]]</f>
        <v>0</v>
      </c>
    </row>
    <row r="118" spans="1:6" x14ac:dyDescent="0.25">
      <c r="A118" s="10" t="s">
        <v>145</v>
      </c>
      <c r="B118" s="10" t="s">
        <v>146</v>
      </c>
      <c r="C118" s="10" t="s">
        <v>147</v>
      </c>
      <c r="D118" s="12">
        <v>5</v>
      </c>
      <c r="F118" s="1">
        <f>Tabela4[[#This Row],[Valor]]*Tabela4[[#This Row],[Quantidade]]</f>
        <v>0</v>
      </c>
    </row>
    <row r="119" spans="1:6" x14ac:dyDescent="0.25">
      <c r="A119" s="9" t="s">
        <v>326</v>
      </c>
      <c r="B119" s="9" t="s">
        <v>327</v>
      </c>
      <c r="C119" s="9" t="s">
        <v>11</v>
      </c>
      <c r="D119" s="11">
        <v>64.3</v>
      </c>
      <c r="F119" s="1">
        <f>Tabela4[[#This Row],[Valor]]*Tabela4[[#This Row],[Quantidade]]</f>
        <v>0</v>
      </c>
    </row>
    <row r="120" spans="1:6" x14ac:dyDescent="0.25">
      <c r="A120" s="9" t="s">
        <v>308</v>
      </c>
      <c r="B120" s="9" t="s">
        <v>309</v>
      </c>
      <c r="C120" s="9" t="s">
        <v>11</v>
      </c>
      <c r="D120" s="11">
        <v>5.5</v>
      </c>
      <c r="F120" s="1">
        <f>Tabela4[[#This Row],[Valor]]*Tabela4[[#This Row],[Quantidade]]</f>
        <v>0</v>
      </c>
    </row>
    <row r="121" spans="1:6" x14ac:dyDescent="0.25">
      <c r="A121" s="10" t="s">
        <v>310</v>
      </c>
      <c r="B121" s="10" t="s">
        <v>311</v>
      </c>
      <c r="C121" s="10" t="s">
        <v>11</v>
      </c>
      <c r="D121" s="12">
        <v>5.5</v>
      </c>
      <c r="F121" s="1">
        <f>Tabela4[[#This Row],[Valor]]*Tabela4[[#This Row],[Quantidade]]</f>
        <v>0</v>
      </c>
    </row>
    <row r="122" spans="1:6" x14ac:dyDescent="0.25">
      <c r="A122" s="9" t="s">
        <v>312</v>
      </c>
      <c r="B122" s="9" t="s">
        <v>313</v>
      </c>
      <c r="C122" s="9" t="s">
        <v>11</v>
      </c>
      <c r="D122" s="11">
        <v>5.5</v>
      </c>
      <c r="F122" s="1">
        <f>Tabela4[[#This Row],[Valor]]*Tabela4[[#This Row],[Quantidade]]</f>
        <v>0</v>
      </c>
    </row>
    <row r="123" spans="1:6" x14ac:dyDescent="0.25">
      <c r="A123" s="10" t="s">
        <v>289</v>
      </c>
      <c r="B123" s="10" t="s">
        <v>290</v>
      </c>
      <c r="C123" s="10" t="s">
        <v>11</v>
      </c>
      <c r="D123" s="12">
        <v>115.45</v>
      </c>
      <c r="F123" s="1">
        <f>Tabela4[[#This Row],[Valor]]*Tabela4[[#This Row],[Quantidade]]</f>
        <v>0</v>
      </c>
    </row>
    <row r="124" spans="1:6" x14ac:dyDescent="0.25">
      <c r="A124" s="9" t="s">
        <v>669</v>
      </c>
      <c r="B124" s="9" t="s">
        <v>670</v>
      </c>
      <c r="C124" s="9" t="s">
        <v>11</v>
      </c>
      <c r="D124" s="11">
        <v>15.29</v>
      </c>
      <c r="F124" s="1">
        <f>Tabela4[[#This Row],[Valor]]*Tabela4[[#This Row],[Quantidade]]</f>
        <v>0</v>
      </c>
    </row>
    <row r="125" spans="1:6" x14ac:dyDescent="0.25">
      <c r="A125" s="9" t="s">
        <v>655</v>
      </c>
      <c r="B125" s="9" t="s">
        <v>656</v>
      </c>
      <c r="C125" s="9" t="s">
        <v>11</v>
      </c>
      <c r="D125" s="11">
        <v>52.79</v>
      </c>
      <c r="F125" s="1">
        <f>Tabela4[[#This Row],[Valor]]*Tabela4[[#This Row],[Quantidade]]</f>
        <v>0</v>
      </c>
    </row>
    <row r="126" spans="1:6" x14ac:dyDescent="0.25">
      <c r="A126" s="10" t="s">
        <v>657</v>
      </c>
      <c r="B126" s="10" t="s">
        <v>658</v>
      </c>
      <c r="C126" s="10" t="s">
        <v>11</v>
      </c>
      <c r="D126" s="12">
        <v>52.79</v>
      </c>
      <c r="F126" s="1">
        <f>Tabela4[[#This Row],[Valor]]*Tabela4[[#This Row],[Quantidade]]</f>
        <v>0</v>
      </c>
    </row>
    <row r="127" spans="1:6" x14ac:dyDescent="0.25">
      <c r="A127" s="10" t="s">
        <v>651</v>
      </c>
      <c r="B127" s="10" t="s">
        <v>652</v>
      </c>
      <c r="C127" s="10" t="s">
        <v>11</v>
      </c>
      <c r="D127" s="12">
        <v>52.79</v>
      </c>
      <c r="F127" s="1">
        <f>Tabela4[[#This Row],[Valor]]*Tabela4[[#This Row],[Quantidade]]</f>
        <v>0</v>
      </c>
    </row>
    <row r="128" spans="1:6" x14ac:dyDescent="0.25">
      <c r="A128" s="10" t="s">
        <v>653</v>
      </c>
      <c r="B128" s="10" t="s">
        <v>654</v>
      </c>
      <c r="C128" s="10" t="s">
        <v>11</v>
      </c>
      <c r="D128" s="12">
        <v>52.79</v>
      </c>
      <c r="F128" s="1">
        <f>Tabela4[[#This Row],[Valor]]*Tabela4[[#This Row],[Quantidade]]</f>
        <v>0</v>
      </c>
    </row>
    <row r="129" spans="1:6" x14ac:dyDescent="0.25">
      <c r="A129" s="9" t="s">
        <v>393</v>
      </c>
      <c r="B129" s="9" t="s">
        <v>394</v>
      </c>
      <c r="C129" s="9" t="s">
        <v>11</v>
      </c>
      <c r="D129" s="11">
        <v>52.79</v>
      </c>
      <c r="F129" s="1">
        <f>Tabela4[[#This Row],[Valor]]*Tabela4[[#This Row],[Quantidade]]</f>
        <v>0</v>
      </c>
    </row>
    <row r="130" spans="1:6" x14ac:dyDescent="0.25">
      <c r="A130" s="9" t="s">
        <v>291</v>
      </c>
      <c r="B130" s="9" t="s">
        <v>292</v>
      </c>
      <c r="C130" s="9" t="s">
        <v>11</v>
      </c>
      <c r="D130" s="11">
        <v>72.06</v>
      </c>
      <c r="F130" s="1">
        <f>Tabela4[[#This Row],[Valor]]*Tabela4[[#This Row],[Quantidade]]</f>
        <v>0</v>
      </c>
    </row>
    <row r="131" spans="1:6" x14ac:dyDescent="0.25">
      <c r="A131" s="10" t="s">
        <v>515</v>
      </c>
      <c r="B131" s="10" t="s">
        <v>516</v>
      </c>
      <c r="C131" s="10" t="s">
        <v>11</v>
      </c>
      <c r="D131" s="12">
        <v>96.2</v>
      </c>
      <c r="F131" s="1">
        <f>Tabela4[[#This Row],[Valor]]*Tabela4[[#This Row],[Quantidade]]</f>
        <v>0</v>
      </c>
    </row>
    <row r="132" spans="1:6" x14ac:dyDescent="0.25">
      <c r="A132" s="9" t="s">
        <v>509</v>
      </c>
      <c r="B132" s="9" t="s">
        <v>510</v>
      </c>
      <c r="C132" s="9" t="s">
        <v>11</v>
      </c>
      <c r="D132" s="11">
        <v>96.2</v>
      </c>
      <c r="F132" s="1">
        <f>Tabela4[[#This Row],[Valor]]*Tabela4[[#This Row],[Quantidade]]</f>
        <v>0</v>
      </c>
    </row>
    <row r="133" spans="1:6" x14ac:dyDescent="0.25">
      <c r="A133" s="10" t="s">
        <v>513</v>
      </c>
      <c r="B133" s="10" t="s">
        <v>514</v>
      </c>
      <c r="C133" s="10" t="s">
        <v>11</v>
      </c>
      <c r="D133" s="12">
        <v>96.2</v>
      </c>
      <c r="F133" s="1">
        <f>Tabela4[[#This Row],[Valor]]*Tabela4[[#This Row],[Quantidade]]</f>
        <v>0</v>
      </c>
    </row>
    <row r="134" spans="1:6" x14ac:dyDescent="0.25">
      <c r="A134" s="10" t="s">
        <v>511</v>
      </c>
      <c r="B134" s="10" t="s">
        <v>512</v>
      </c>
      <c r="C134" s="10" t="s">
        <v>11</v>
      </c>
      <c r="D134" s="12">
        <v>96.2</v>
      </c>
      <c r="F134" s="1">
        <f>Tabela4[[#This Row],[Valor]]*Tabela4[[#This Row],[Quantidade]]</f>
        <v>0</v>
      </c>
    </row>
    <row r="135" spans="1:6" x14ac:dyDescent="0.25">
      <c r="A135" s="9" t="s">
        <v>671</v>
      </c>
      <c r="B135" s="9" t="s">
        <v>672</v>
      </c>
      <c r="C135" s="9" t="s">
        <v>11</v>
      </c>
      <c r="D135" s="11">
        <v>80.349999999999994</v>
      </c>
      <c r="F135" s="1">
        <f>Tabela4[[#This Row],[Valor]]*Tabela4[[#This Row],[Quantidade]]</f>
        <v>0</v>
      </c>
    </row>
    <row r="136" spans="1:6" x14ac:dyDescent="0.25">
      <c r="A136" s="10" t="s">
        <v>22</v>
      </c>
      <c r="B136" s="10" t="s">
        <v>23</v>
      </c>
      <c r="C136" s="10" t="s">
        <v>11</v>
      </c>
      <c r="D136" s="12">
        <v>98.99</v>
      </c>
      <c r="F136" s="1">
        <f>Tabela4[[#This Row],[Valor]]*Tabela4[[#This Row],[Quantidade]]</f>
        <v>0</v>
      </c>
    </row>
    <row r="137" spans="1:6" x14ac:dyDescent="0.25">
      <c r="A137" s="10" t="s">
        <v>24</v>
      </c>
      <c r="B137" s="10" t="s">
        <v>25</v>
      </c>
      <c r="C137" s="10" t="s">
        <v>11</v>
      </c>
      <c r="D137" s="12">
        <v>98.99</v>
      </c>
      <c r="F137" s="1">
        <f>Tabela4[[#This Row],[Valor]]*Tabela4[[#This Row],[Quantidade]]</f>
        <v>0</v>
      </c>
    </row>
    <row r="138" spans="1:6" x14ac:dyDescent="0.25">
      <c r="A138" s="10" t="s">
        <v>665</v>
      </c>
      <c r="B138" s="10" t="s">
        <v>666</v>
      </c>
      <c r="C138" s="10" t="s">
        <v>11</v>
      </c>
      <c r="D138" s="12">
        <v>305.2</v>
      </c>
      <c r="F138" s="1">
        <f>Tabela4[[#This Row],[Valor]]*Tabela4[[#This Row],[Quantidade]]</f>
        <v>0</v>
      </c>
    </row>
    <row r="139" spans="1:6" x14ac:dyDescent="0.25">
      <c r="A139" s="10" t="s">
        <v>301</v>
      </c>
      <c r="B139" s="10" t="s">
        <v>302</v>
      </c>
      <c r="C139" s="10" t="s">
        <v>11</v>
      </c>
      <c r="D139" s="12">
        <v>305.2</v>
      </c>
      <c r="F139" s="1">
        <f>Tabela4[[#This Row],[Valor]]*Tabela4[[#This Row],[Quantidade]]</f>
        <v>0</v>
      </c>
    </row>
    <row r="140" spans="1:6" x14ac:dyDescent="0.25">
      <c r="A140" s="10" t="s">
        <v>667</v>
      </c>
      <c r="B140" s="10" t="s">
        <v>668</v>
      </c>
      <c r="C140" s="10" t="s">
        <v>11</v>
      </c>
      <c r="D140" s="12">
        <v>305.2</v>
      </c>
      <c r="F140" s="1">
        <f>Tabela4[[#This Row],[Valor]]*Tabela4[[#This Row],[Quantidade]]</f>
        <v>0</v>
      </c>
    </row>
    <row r="141" spans="1:6" x14ac:dyDescent="0.25">
      <c r="A141" s="9" t="s">
        <v>126</v>
      </c>
      <c r="B141" s="9" t="s">
        <v>127</v>
      </c>
      <c r="C141" s="9" t="s">
        <v>11</v>
      </c>
      <c r="D141" s="11">
        <v>104.44499999999999</v>
      </c>
      <c r="F141" s="1">
        <f>Tabela4[[#This Row],[Valor]]*Tabela4[[#This Row],[Quantidade]]</f>
        <v>0</v>
      </c>
    </row>
    <row r="142" spans="1:6" x14ac:dyDescent="0.25">
      <c r="A142" s="9" t="s">
        <v>154</v>
      </c>
      <c r="B142" s="9" t="s">
        <v>155</v>
      </c>
      <c r="C142" s="9" t="s">
        <v>11</v>
      </c>
      <c r="D142" s="11">
        <v>249.1</v>
      </c>
      <c r="F142" s="1">
        <f>Tabela4[[#This Row],[Valor]]*Tabela4[[#This Row],[Quantidade]]</f>
        <v>0</v>
      </c>
    </row>
    <row r="143" spans="1:6" x14ac:dyDescent="0.25">
      <c r="A143" s="10" t="s">
        <v>295</v>
      </c>
      <c r="B143" s="10" t="s">
        <v>296</v>
      </c>
      <c r="C143" s="10" t="s">
        <v>11</v>
      </c>
      <c r="D143" s="12">
        <v>249.1</v>
      </c>
      <c r="F143" s="1">
        <f>Tabela4[[#This Row],[Valor]]*Tabela4[[#This Row],[Quantidade]]</f>
        <v>0</v>
      </c>
    </row>
    <row r="144" spans="1:6" x14ac:dyDescent="0.25">
      <c r="A144" s="9" t="s">
        <v>293</v>
      </c>
      <c r="B144" s="9" t="s">
        <v>294</v>
      </c>
      <c r="C144" s="9" t="s">
        <v>11</v>
      </c>
      <c r="D144" s="11">
        <v>249.1</v>
      </c>
      <c r="F144" s="1">
        <f>Tabela4[[#This Row],[Valor]]*Tabela4[[#This Row],[Quantidade]]</f>
        <v>0</v>
      </c>
    </row>
    <row r="145" spans="1:6" x14ac:dyDescent="0.25">
      <c r="A145" s="9" t="s">
        <v>152</v>
      </c>
      <c r="B145" s="9" t="s">
        <v>153</v>
      </c>
      <c r="C145" s="9" t="s">
        <v>11</v>
      </c>
      <c r="D145" s="11">
        <v>249.1</v>
      </c>
      <c r="F145" s="1">
        <f>Tabela4[[#This Row],[Valor]]*Tabela4[[#This Row],[Quantidade]]</f>
        <v>0</v>
      </c>
    </row>
    <row r="146" spans="1:6" x14ac:dyDescent="0.25">
      <c r="A146" s="10" t="s">
        <v>29</v>
      </c>
      <c r="B146" s="10" t="s">
        <v>30</v>
      </c>
      <c r="C146" s="10" t="s">
        <v>11</v>
      </c>
      <c r="D146" s="12">
        <v>137.49</v>
      </c>
      <c r="F146" s="1">
        <f>Tabela4[[#This Row],[Valor]]*Tabela4[[#This Row],[Quantidade]]</f>
        <v>0</v>
      </c>
    </row>
    <row r="147" spans="1:6" x14ac:dyDescent="0.25">
      <c r="A147" s="9" t="s">
        <v>31</v>
      </c>
      <c r="B147" s="9" t="s">
        <v>32</v>
      </c>
      <c r="C147" s="9" t="s">
        <v>11</v>
      </c>
      <c r="D147" s="11">
        <v>137.49</v>
      </c>
      <c r="F147" s="1">
        <f>Tabela4[[#This Row],[Valor]]*Tabela4[[#This Row],[Quantidade]]</f>
        <v>0</v>
      </c>
    </row>
    <row r="148" spans="1:6" x14ac:dyDescent="0.25">
      <c r="A148" s="9" t="s">
        <v>297</v>
      </c>
      <c r="B148" s="9" t="s">
        <v>298</v>
      </c>
      <c r="C148" s="9" t="s">
        <v>11</v>
      </c>
      <c r="D148" s="11">
        <v>137.49</v>
      </c>
      <c r="F148" s="1">
        <f>Tabela4[[#This Row],[Valor]]*Tabela4[[#This Row],[Quantidade]]</f>
        <v>0</v>
      </c>
    </row>
    <row r="149" spans="1:6" x14ac:dyDescent="0.25">
      <c r="A149" s="9" t="s">
        <v>299</v>
      </c>
      <c r="B149" s="9" t="s">
        <v>300</v>
      </c>
      <c r="C149" s="9" t="s">
        <v>11</v>
      </c>
      <c r="D149" s="11">
        <v>137.49</v>
      </c>
      <c r="F149" s="1">
        <f>Tabela4[[#This Row],[Valor]]*Tabela4[[#This Row],[Quantidade]]</f>
        <v>0</v>
      </c>
    </row>
    <row r="150" spans="1:6" x14ac:dyDescent="0.25">
      <c r="A150" s="10" t="s">
        <v>244</v>
      </c>
      <c r="B150" s="10" t="s">
        <v>245</v>
      </c>
      <c r="C150" s="10" t="s">
        <v>11</v>
      </c>
      <c r="D150" s="12">
        <v>93.45</v>
      </c>
      <c r="F150" s="1">
        <f>Tabela4[[#This Row],[Valor]]*Tabela4[[#This Row],[Quantidade]]</f>
        <v>0</v>
      </c>
    </row>
    <row r="151" spans="1:6" x14ac:dyDescent="0.25">
      <c r="A151" s="10" t="s">
        <v>246</v>
      </c>
      <c r="B151" s="10" t="s">
        <v>247</v>
      </c>
      <c r="C151" s="10" t="s">
        <v>11</v>
      </c>
      <c r="D151" s="12">
        <v>93.45</v>
      </c>
      <c r="F151" s="1">
        <f>Tabela4[[#This Row],[Valor]]*Tabela4[[#This Row],[Quantidade]]</f>
        <v>0</v>
      </c>
    </row>
    <row r="152" spans="1:6" x14ac:dyDescent="0.25">
      <c r="A152" s="10" t="s">
        <v>397</v>
      </c>
      <c r="B152" s="10" t="s">
        <v>398</v>
      </c>
      <c r="C152" s="10" t="s">
        <v>11</v>
      </c>
      <c r="D152" s="12">
        <v>49.45</v>
      </c>
      <c r="F152" s="1">
        <f>Tabela4[[#This Row],[Valor]]*Tabela4[[#This Row],[Quantidade]]</f>
        <v>0</v>
      </c>
    </row>
    <row r="153" spans="1:6" x14ac:dyDescent="0.25">
      <c r="A153" s="10" t="s">
        <v>148</v>
      </c>
      <c r="B153" s="10" t="s">
        <v>149</v>
      </c>
      <c r="C153" s="10" t="s">
        <v>11</v>
      </c>
      <c r="D153" s="12">
        <v>49.45</v>
      </c>
      <c r="F153" s="1">
        <f>Tabela4[[#This Row],[Valor]]*Tabela4[[#This Row],[Quantidade]]</f>
        <v>0</v>
      </c>
    </row>
    <row r="154" spans="1:6" x14ac:dyDescent="0.25">
      <c r="A154" s="10" t="s">
        <v>150</v>
      </c>
      <c r="B154" s="10" t="s">
        <v>151</v>
      </c>
      <c r="C154" s="10" t="s">
        <v>11</v>
      </c>
      <c r="D154" s="12">
        <v>49.45</v>
      </c>
      <c r="F154" s="1">
        <f>Tabela4[[#This Row],[Valor]]*Tabela4[[#This Row],[Quantidade]]</f>
        <v>0</v>
      </c>
    </row>
    <row r="155" spans="1:6" x14ac:dyDescent="0.25">
      <c r="A155" s="9" t="s">
        <v>395</v>
      </c>
      <c r="B155" s="9" t="s">
        <v>396</v>
      </c>
      <c r="C155" s="9" t="s">
        <v>11</v>
      </c>
      <c r="D155" s="11">
        <v>43.95</v>
      </c>
      <c r="F155" s="1">
        <f>Tabela4[[#This Row],[Valor]]*Tabela4[[#This Row],[Quantidade]]</f>
        <v>0</v>
      </c>
    </row>
    <row r="156" spans="1:6" x14ac:dyDescent="0.25">
      <c r="A156" s="9" t="s">
        <v>80</v>
      </c>
      <c r="B156" s="9" t="s">
        <v>81</v>
      </c>
      <c r="C156" s="9" t="s">
        <v>11</v>
      </c>
      <c r="D156" s="11">
        <v>43.95</v>
      </c>
      <c r="F156" s="1">
        <f>Tabela4[[#This Row],[Valor]]*Tabela4[[#This Row],[Quantidade]]</f>
        <v>0</v>
      </c>
    </row>
    <row r="157" spans="1:6" x14ac:dyDescent="0.25">
      <c r="A157" s="10" t="s">
        <v>322</v>
      </c>
      <c r="B157" s="10" t="s">
        <v>323</v>
      </c>
      <c r="C157" s="10" t="s">
        <v>11</v>
      </c>
      <c r="D157" s="12">
        <v>76.95</v>
      </c>
      <c r="F157" s="1">
        <f>Tabela4[[#This Row],[Valor]]*Tabela4[[#This Row],[Quantidade]]</f>
        <v>0</v>
      </c>
    </row>
    <row r="158" spans="1:6" x14ac:dyDescent="0.25">
      <c r="A158" s="9" t="s">
        <v>399</v>
      </c>
      <c r="B158" s="9" t="s">
        <v>400</v>
      </c>
      <c r="C158" s="9" t="s">
        <v>11</v>
      </c>
      <c r="D158" s="11">
        <v>108.9</v>
      </c>
      <c r="F158" s="1">
        <f>Tabela4[[#This Row],[Valor]]*Tabela4[[#This Row],[Quantidade]]</f>
        <v>0</v>
      </c>
    </row>
    <row r="159" spans="1:6" x14ac:dyDescent="0.25">
      <c r="A159" s="10" t="s">
        <v>659</v>
      </c>
      <c r="B159" s="10" t="s">
        <v>660</v>
      </c>
      <c r="C159" s="10" t="s">
        <v>11</v>
      </c>
      <c r="D159" s="12">
        <v>108.9</v>
      </c>
      <c r="F159" s="1">
        <f>Tabela4[[#This Row],[Valor]]*Tabela4[[#This Row],[Quantidade]]</f>
        <v>0</v>
      </c>
    </row>
    <row r="160" spans="1:6" x14ac:dyDescent="0.25">
      <c r="A160" s="10" t="s">
        <v>82</v>
      </c>
      <c r="B160" s="10" t="s">
        <v>83</v>
      </c>
      <c r="C160" s="10" t="s">
        <v>11</v>
      </c>
      <c r="D160" s="12">
        <v>108.9</v>
      </c>
      <c r="F160" s="1">
        <f>Tabela4[[#This Row],[Valor]]*Tabela4[[#This Row],[Quantidade]]</f>
        <v>0</v>
      </c>
    </row>
    <row r="161" spans="1:6" x14ac:dyDescent="0.25">
      <c r="A161" s="9" t="s">
        <v>84</v>
      </c>
      <c r="B161" s="9" t="s">
        <v>85</v>
      </c>
      <c r="C161" s="9" t="s">
        <v>11</v>
      </c>
      <c r="D161" s="11">
        <v>108.9</v>
      </c>
      <c r="F161" s="1">
        <f>Tabela4[[#This Row],[Valor]]*Tabela4[[#This Row],[Quantidade]]</f>
        <v>0</v>
      </c>
    </row>
    <row r="162" spans="1:6" x14ac:dyDescent="0.25">
      <c r="A162" s="10" t="s">
        <v>661</v>
      </c>
      <c r="B162" s="10" t="s">
        <v>662</v>
      </c>
      <c r="C162" s="10" t="s">
        <v>11</v>
      </c>
      <c r="D162" s="12">
        <v>108.9</v>
      </c>
      <c r="F162" s="1">
        <f>Tabela4[[#This Row],[Valor]]*Tabela4[[#This Row],[Quantidade]]</f>
        <v>0</v>
      </c>
    </row>
    <row r="163" spans="1:6" x14ac:dyDescent="0.25">
      <c r="A163" s="10" t="s">
        <v>663</v>
      </c>
      <c r="B163" s="10" t="s">
        <v>664</v>
      </c>
      <c r="C163" s="10" t="s">
        <v>11</v>
      </c>
      <c r="D163" s="12">
        <v>108.9</v>
      </c>
      <c r="F163" s="1">
        <f>Tabela4[[#This Row],[Valor]]*Tabela4[[#This Row],[Quantidade]]</f>
        <v>0</v>
      </c>
    </row>
    <row r="164" spans="1:6" x14ac:dyDescent="0.25">
      <c r="A164" s="9" t="s">
        <v>324</v>
      </c>
      <c r="B164" s="9" t="s">
        <v>325</v>
      </c>
      <c r="C164" s="9" t="s">
        <v>11</v>
      </c>
      <c r="D164" s="11">
        <v>104.45</v>
      </c>
      <c r="F164" s="1">
        <f>Tabela4[[#This Row],[Valor]]*Tabela4[[#This Row],[Quantidade]]</f>
        <v>0</v>
      </c>
    </row>
    <row r="165" spans="1:6" x14ac:dyDescent="0.25">
      <c r="A165" s="9" t="s">
        <v>369</v>
      </c>
      <c r="B165" s="9" t="s">
        <v>370</v>
      </c>
      <c r="C165" s="9" t="s">
        <v>12</v>
      </c>
      <c r="D165" s="11">
        <v>115.3642</v>
      </c>
      <c r="F165" s="1">
        <f>Tabela4[[#This Row],[Valor]]*Tabela4[[#This Row],[Quantidade]]</f>
        <v>0</v>
      </c>
    </row>
    <row r="166" spans="1:6" x14ac:dyDescent="0.25">
      <c r="A166" s="9" t="s">
        <v>156</v>
      </c>
      <c r="B166" s="9" t="s">
        <v>157</v>
      </c>
      <c r="C166" s="9" t="s">
        <v>12</v>
      </c>
      <c r="D166" s="11">
        <v>115.3642</v>
      </c>
      <c r="F166" s="1">
        <f>Tabela4[[#This Row],[Valor]]*Tabela4[[#This Row],[Quantidade]]</f>
        <v>0</v>
      </c>
    </row>
    <row r="167" spans="1:6" x14ac:dyDescent="0.25">
      <c r="A167" s="10" t="s">
        <v>677</v>
      </c>
      <c r="B167" s="10" t="s">
        <v>678</v>
      </c>
      <c r="C167" s="10" t="s">
        <v>12</v>
      </c>
      <c r="D167" s="12">
        <v>112.32680000000001</v>
      </c>
      <c r="F167" s="1">
        <f>Tabela4[[#This Row],[Valor]]*Tabela4[[#This Row],[Quantidade]]</f>
        <v>0</v>
      </c>
    </row>
    <row r="168" spans="1:6" x14ac:dyDescent="0.25">
      <c r="A168" s="10" t="s">
        <v>673</v>
      </c>
      <c r="B168" s="10" t="s">
        <v>674</v>
      </c>
      <c r="C168" s="10" t="s">
        <v>12</v>
      </c>
      <c r="D168" s="12">
        <v>112.32680000000001</v>
      </c>
      <c r="F168" s="1">
        <f>Tabela4[[#This Row],[Valor]]*Tabela4[[#This Row],[Quantidade]]</f>
        <v>0</v>
      </c>
    </row>
    <row r="169" spans="1:6" x14ac:dyDescent="0.25">
      <c r="A169" s="9" t="s">
        <v>679</v>
      </c>
      <c r="B169" s="9" t="s">
        <v>680</v>
      </c>
      <c r="C169" s="9" t="s">
        <v>12</v>
      </c>
      <c r="D169" s="11">
        <v>112.32680000000001</v>
      </c>
      <c r="F169" s="1">
        <f>Tabela4[[#This Row],[Valor]]*Tabela4[[#This Row],[Quantidade]]</f>
        <v>0</v>
      </c>
    </row>
    <row r="170" spans="1:6" x14ac:dyDescent="0.25">
      <c r="A170" s="10" t="s">
        <v>675</v>
      </c>
      <c r="B170" s="10" t="s">
        <v>676</v>
      </c>
      <c r="C170" s="10" t="s">
        <v>12</v>
      </c>
      <c r="D170" s="12">
        <v>112.32680000000001</v>
      </c>
      <c r="F170" s="1">
        <f>Tabela4[[#This Row],[Valor]]*Tabela4[[#This Row],[Quantidade]]</f>
        <v>0</v>
      </c>
    </row>
    <row r="171" spans="1:6" x14ac:dyDescent="0.25">
      <c r="A171" s="9" t="s">
        <v>541</v>
      </c>
      <c r="B171" s="9" t="s">
        <v>542</v>
      </c>
      <c r="C171" s="9" t="s">
        <v>12</v>
      </c>
      <c r="D171" s="11">
        <v>54.95</v>
      </c>
      <c r="F171" s="1">
        <f>Tabela4[[#This Row],[Valor]]*Tabela4[[#This Row],[Quantidade]]</f>
        <v>0</v>
      </c>
    </row>
    <row r="172" spans="1:6" x14ac:dyDescent="0.25">
      <c r="A172" s="9" t="s">
        <v>543</v>
      </c>
      <c r="B172" s="9" t="s">
        <v>544</v>
      </c>
      <c r="C172" s="9" t="s">
        <v>12</v>
      </c>
      <c r="D172" s="11">
        <v>54.95</v>
      </c>
      <c r="F172" s="1">
        <f>Tabela4[[#This Row],[Valor]]*Tabela4[[#This Row],[Quantidade]]</f>
        <v>0</v>
      </c>
    </row>
    <row r="173" spans="1:6" x14ac:dyDescent="0.25">
      <c r="A173" s="9" t="s">
        <v>545</v>
      </c>
      <c r="B173" s="9" t="s">
        <v>546</v>
      </c>
      <c r="C173" s="9" t="s">
        <v>12</v>
      </c>
      <c r="D173" s="11">
        <v>54.95</v>
      </c>
      <c r="F173" s="1">
        <f>Tabela4[[#This Row],[Valor]]*Tabela4[[#This Row],[Quantidade]]</f>
        <v>0</v>
      </c>
    </row>
    <row r="174" spans="1:6" x14ac:dyDescent="0.25">
      <c r="A174" s="10" t="s">
        <v>20</v>
      </c>
      <c r="B174" s="10" t="s">
        <v>21</v>
      </c>
      <c r="C174" s="10" t="s">
        <v>12</v>
      </c>
      <c r="D174" s="12">
        <v>24.7</v>
      </c>
      <c r="F174" s="1">
        <f>Tabela4[[#This Row],[Valor]]*Tabela4[[#This Row],[Quantidade]]</f>
        <v>0</v>
      </c>
    </row>
    <row r="175" spans="1:6" x14ac:dyDescent="0.25">
      <c r="A175" s="9" t="s">
        <v>533</v>
      </c>
      <c r="B175" s="9" t="s">
        <v>534</v>
      </c>
      <c r="C175" s="9" t="s">
        <v>12</v>
      </c>
      <c r="D175" s="11">
        <v>60.45</v>
      </c>
      <c r="F175" s="1">
        <f>Tabela4[[#This Row],[Valor]]*Tabela4[[#This Row],[Quantidade]]</f>
        <v>0</v>
      </c>
    </row>
    <row r="176" spans="1:6" x14ac:dyDescent="0.25">
      <c r="A176" s="10" t="s">
        <v>535</v>
      </c>
      <c r="B176" s="10" t="s">
        <v>536</v>
      </c>
      <c r="C176" s="10" t="s">
        <v>12</v>
      </c>
      <c r="D176" s="12">
        <v>60.45</v>
      </c>
      <c r="F176" s="1">
        <f>Tabela4[[#This Row],[Valor]]*Tabela4[[#This Row],[Quantidade]]</f>
        <v>0</v>
      </c>
    </row>
    <row r="177" spans="1:6" x14ac:dyDescent="0.25">
      <c r="A177" s="9" t="s">
        <v>537</v>
      </c>
      <c r="B177" s="9" t="s">
        <v>538</v>
      </c>
      <c r="C177" s="9" t="s">
        <v>12</v>
      </c>
      <c r="D177" s="11">
        <v>60.45</v>
      </c>
      <c r="F177" s="1">
        <f>Tabela4[[#This Row],[Valor]]*Tabela4[[#This Row],[Quantidade]]</f>
        <v>0</v>
      </c>
    </row>
    <row r="178" spans="1:6" x14ac:dyDescent="0.25">
      <c r="A178" s="9" t="s">
        <v>539</v>
      </c>
      <c r="B178" s="9" t="s">
        <v>540</v>
      </c>
      <c r="C178" s="9" t="s">
        <v>12</v>
      </c>
      <c r="D178" s="11">
        <v>60.45</v>
      </c>
      <c r="F178" s="1">
        <f>Tabela4[[#This Row],[Valor]]*Tabela4[[#This Row],[Quantidade]]</f>
        <v>0</v>
      </c>
    </row>
    <row r="179" spans="1:6" x14ac:dyDescent="0.25">
      <c r="A179" s="9" t="s">
        <v>553</v>
      </c>
      <c r="B179" s="9" t="s">
        <v>554</v>
      </c>
      <c r="C179" s="9" t="s">
        <v>12</v>
      </c>
      <c r="D179" s="11">
        <v>24.7</v>
      </c>
      <c r="F179" s="1">
        <f>Tabela4[[#This Row],[Valor]]*Tabela4[[#This Row],[Quantidade]]</f>
        <v>0</v>
      </c>
    </row>
    <row r="180" spans="1:6" x14ac:dyDescent="0.25">
      <c r="A180" s="9" t="s">
        <v>683</v>
      </c>
      <c r="B180" s="9" t="s">
        <v>684</v>
      </c>
      <c r="C180" s="9" t="s">
        <v>12</v>
      </c>
      <c r="D180" s="11">
        <v>128.1825</v>
      </c>
      <c r="F180" s="1">
        <f>Tabela4[[#This Row],[Valor]]*Tabela4[[#This Row],[Quantidade]]</f>
        <v>0</v>
      </c>
    </row>
    <row r="181" spans="1:6" x14ac:dyDescent="0.25">
      <c r="A181" s="10" t="s">
        <v>681</v>
      </c>
      <c r="B181" s="10" t="s">
        <v>682</v>
      </c>
      <c r="C181" s="10" t="s">
        <v>12</v>
      </c>
      <c r="D181" s="12">
        <v>67.432500000000005</v>
      </c>
      <c r="F181" s="1">
        <f>Tabela4[[#This Row],[Valor]]*Tabela4[[#This Row],[Quantidade]]</f>
        <v>0</v>
      </c>
    </row>
    <row r="182" spans="1:6" x14ac:dyDescent="0.25">
      <c r="A182" s="9" t="s">
        <v>256</v>
      </c>
      <c r="B182" s="9" t="s">
        <v>257</v>
      </c>
      <c r="C182" s="9" t="s">
        <v>12</v>
      </c>
      <c r="D182" s="11">
        <v>56.64</v>
      </c>
      <c r="F182" s="1">
        <f>Tabela4[[#This Row],[Valor]]*Tabela4[[#This Row],[Quantidade]]</f>
        <v>0</v>
      </c>
    </row>
    <row r="183" spans="1:6" x14ac:dyDescent="0.25">
      <c r="A183" s="9" t="s">
        <v>314</v>
      </c>
      <c r="B183" s="9" t="s">
        <v>315</v>
      </c>
      <c r="C183" s="9" t="s">
        <v>12</v>
      </c>
      <c r="D183" s="11">
        <v>102.45</v>
      </c>
      <c r="F183" s="1">
        <f>Tabela4[[#This Row],[Valor]]*Tabela4[[#This Row],[Quantidade]]</f>
        <v>0</v>
      </c>
    </row>
    <row r="184" spans="1:6" x14ac:dyDescent="0.25">
      <c r="A184" s="10" t="s">
        <v>569</v>
      </c>
      <c r="B184" s="10" t="s">
        <v>570</v>
      </c>
      <c r="C184" s="10" t="s">
        <v>12</v>
      </c>
      <c r="D184" s="12">
        <v>85.2</v>
      </c>
      <c r="F184" s="1">
        <f>Tabela4[[#This Row],[Valor]]*Tabela4[[#This Row],[Quantidade]]</f>
        <v>0</v>
      </c>
    </row>
    <row r="185" spans="1:6" x14ac:dyDescent="0.25">
      <c r="A185" s="9" t="s">
        <v>567</v>
      </c>
      <c r="B185" s="9" t="s">
        <v>568</v>
      </c>
      <c r="C185" s="9" t="s">
        <v>12</v>
      </c>
      <c r="D185" s="11">
        <v>85.2</v>
      </c>
      <c r="F185" s="1">
        <f>Tabela4[[#This Row],[Valor]]*Tabela4[[#This Row],[Quantidade]]</f>
        <v>0</v>
      </c>
    </row>
    <row r="186" spans="1:6" x14ac:dyDescent="0.25">
      <c r="A186" s="9" t="s">
        <v>565</v>
      </c>
      <c r="B186" s="9" t="s">
        <v>566</v>
      </c>
      <c r="C186" s="9" t="s">
        <v>12</v>
      </c>
      <c r="D186" s="11">
        <v>85.2</v>
      </c>
      <c r="F186" s="1">
        <f>Tabela4[[#This Row],[Valor]]*Tabela4[[#This Row],[Quantidade]]</f>
        <v>0</v>
      </c>
    </row>
    <row r="187" spans="1:6" x14ac:dyDescent="0.25">
      <c r="A187" s="9" t="s">
        <v>689</v>
      </c>
      <c r="B187" s="9" t="s">
        <v>690</v>
      </c>
      <c r="C187" s="9" t="s">
        <v>12</v>
      </c>
      <c r="D187" s="11">
        <v>203.11699999999999</v>
      </c>
      <c r="F187" s="1">
        <f>Tabela4[[#This Row],[Valor]]*Tabela4[[#This Row],[Quantidade]]</f>
        <v>0</v>
      </c>
    </row>
    <row r="188" spans="1:6" x14ac:dyDescent="0.25">
      <c r="A188" s="9" t="s">
        <v>685</v>
      </c>
      <c r="B188" s="9" t="s">
        <v>686</v>
      </c>
      <c r="C188" s="9" t="s">
        <v>12</v>
      </c>
      <c r="D188" s="11">
        <v>203.11699999999999</v>
      </c>
      <c r="F188" s="1">
        <f>Tabela4[[#This Row],[Valor]]*Tabela4[[#This Row],[Quantidade]]</f>
        <v>0</v>
      </c>
    </row>
    <row r="189" spans="1:6" x14ac:dyDescent="0.25">
      <c r="A189" s="10" t="s">
        <v>687</v>
      </c>
      <c r="B189" s="10" t="s">
        <v>688</v>
      </c>
      <c r="C189" s="10" t="s">
        <v>12</v>
      </c>
      <c r="D189" s="12">
        <v>203.11699999999999</v>
      </c>
      <c r="F189" s="1">
        <f>Tabela4[[#This Row],[Valor]]*Tabela4[[#This Row],[Quantidade]]</f>
        <v>0</v>
      </c>
    </row>
    <row r="190" spans="1:6" x14ac:dyDescent="0.25">
      <c r="A190" s="9" t="s">
        <v>258</v>
      </c>
      <c r="B190" s="9" t="s">
        <v>259</v>
      </c>
      <c r="C190" s="9" t="s">
        <v>12</v>
      </c>
      <c r="D190" s="11">
        <v>64.739999999999995</v>
      </c>
      <c r="F190" s="1">
        <f>Tabela4[[#This Row],[Valor]]*Tabela4[[#This Row],[Quantidade]]</f>
        <v>0</v>
      </c>
    </row>
    <row r="191" spans="1:6" x14ac:dyDescent="0.25">
      <c r="A191" s="9" t="s">
        <v>691</v>
      </c>
      <c r="B191" s="9" t="s">
        <v>692</v>
      </c>
      <c r="C191" s="9" t="s">
        <v>12</v>
      </c>
      <c r="D191" s="11">
        <v>87.682500000000005</v>
      </c>
      <c r="F191" s="1">
        <f>Tabela4[[#This Row],[Valor]]*Tabela4[[#This Row],[Quantidade]]</f>
        <v>0</v>
      </c>
    </row>
    <row r="192" spans="1:6" x14ac:dyDescent="0.25">
      <c r="A192" s="10" t="s">
        <v>693</v>
      </c>
      <c r="B192" s="10" t="s">
        <v>694</v>
      </c>
      <c r="C192" s="10" t="s">
        <v>12</v>
      </c>
      <c r="D192" s="12">
        <v>87.682500000000005</v>
      </c>
      <c r="F192" s="1">
        <f>Tabela4[[#This Row],[Valor]]*Tabela4[[#This Row],[Quantidade]]</f>
        <v>0</v>
      </c>
    </row>
    <row r="193" spans="1:6" x14ac:dyDescent="0.25">
      <c r="A193" s="10" t="s">
        <v>701</v>
      </c>
      <c r="B193" s="10" t="s">
        <v>702</v>
      </c>
      <c r="C193" s="10" t="s">
        <v>12</v>
      </c>
      <c r="D193" s="12">
        <v>87.682500000000005</v>
      </c>
      <c r="F193" s="1">
        <f>Tabela4[[#This Row],[Valor]]*Tabela4[[#This Row],[Quantidade]]</f>
        <v>0</v>
      </c>
    </row>
    <row r="194" spans="1:6" x14ac:dyDescent="0.25">
      <c r="A194" s="10" t="s">
        <v>695</v>
      </c>
      <c r="B194" s="10" t="s">
        <v>696</v>
      </c>
      <c r="C194" s="10" t="s">
        <v>12</v>
      </c>
      <c r="D194" s="12">
        <v>87.682500000000005</v>
      </c>
      <c r="F194" s="1">
        <f>Tabela4[[#This Row],[Valor]]*Tabela4[[#This Row],[Quantidade]]</f>
        <v>0</v>
      </c>
    </row>
    <row r="195" spans="1:6" x14ac:dyDescent="0.25">
      <c r="A195" s="9" t="s">
        <v>699</v>
      </c>
      <c r="B195" s="9" t="s">
        <v>700</v>
      </c>
      <c r="C195" s="9" t="s">
        <v>12</v>
      </c>
      <c r="D195" s="11">
        <v>87.682500000000005</v>
      </c>
      <c r="F195" s="1">
        <f>Tabela4[[#This Row],[Valor]]*Tabela4[[#This Row],[Quantidade]]</f>
        <v>0</v>
      </c>
    </row>
    <row r="196" spans="1:6" x14ac:dyDescent="0.25">
      <c r="A196" s="10" t="s">
        <v>697</v>
      </c>
      <c r="B196" s="10" t="s">
        <v>698</v>
      </c>
      <c r="C196" s="10" t="s">
        <v>12</v>
      </c>
      <c r="D196" s="12">
        <v>87.682500000000005</v>
      </c>
      <c r="F196" s="1">
        <f>Tabela4[[#This Row],[Valor]]*Tabela4[[#This Row],[Quantidade]]</f>
        <v>0</v>
      </c>
    </row>
    <row r="197" spans="1:6" x14ac:dyDescent="0.25">
      <c r="A197" s="10" t="s">
        <v>254</v>
      </c>
      <c r="B197" s="10" t="s">
        <v>255</v>
      </c>
      <c r="C197" s="10" t="s">
        <v>12</v>
      </c>
      <c r="D197" s="12">
        <v>49.45</v>
      </c>
      <c r="F197" s="1">
        <f>Tabela4[[#This Row],[Valor]]*Tabela4[[#This Row],[Quantidade]]</f>
        <v>0</v>
      </c>
    </row>
    <row r="198" spans="1:6" x14ac:dyDescent="0.25">
      <c r="A198" s="9" t="s">
        <v>86</v>
      </c>
      <c r="B198" s="9" t="s">
        <v>87</v>
      </c>
      <c r="C198" s="9" t="s">
        <v>12</v>
      </c>
      <c r="D198" s="11">
        <v>35.700000000000003</v>
      </c>
      <c r="F198" s="1">
        <f>Tabela4[[#This Row],[Valor]]*Tabela4[[#This Row],[Quantidade]]</f>
        <v>0</v>
      </c>
    </row>
    <row r="199" spans="1:6" x14ac:dyDescent="0.25">
      <c r="A199" s="10" t="s">
        <v>525</v>
      </c>
      <c r="B199" s="10" t="s">
        <v>526</v>
      </c>
      <c r="C199" s="10" t="s">
        <v>12</v>
      </c>
      <c r="D199" s="12">
        <v>68.44</v>
      </c>
      <c r="F199" s="1">
        <f>Tabela4[[#This Row],[Valor]]*Tabela4[[#This Row],[Quantidade]]</f>
        <v>0</v>
      </c>
    </row>
    <row r="200" spans="1:6" x14ac:dyDescent="0.25">
      <c r="A200" s="10" t="s">
        <v>531</v>
      </c>
      <c r="B200" s="10" t="s">
        <v>532</v>
      </c>
      <c r="C200" s="10" t="s">
        <v>12</v>
      </c>
      <c r="D200" s="12">
        <v>68.44</v>
      </c>
      <c r="F200" s="1">
        <f>Tabela4[[#This Row],[Valor]]*Tabela4[[#This Row],[Quantidade]]</f>
        <v>0</v>
      </c>
    </row>
    <row r="201" spans="1:6" x14ac:dyDescent="0.25">
      <c r="A201" s="9" t="s">
        <v>527</v>
      </c>
      <c r="B201" s="9" t="s">
        <v>528</v>
      </c>
      <c r="C201" s="9" t="s">
        <v>12</v>
      </c>
      <c r="D201" s="11">
        <v>68.44</v>
      </c>
      <c r="F201" s="1">
        <f>Tabela4[[#This Row],[Valor]]*Tabela4[[#This Row],[Quantidade]]</f>
        <v>0</v>
      </c>
    </row>
    <row r="202" spans="1:6" x14ac:dyDescent="0.25">
      <c r="A202" s="9" t="s">
        <v>529</v>
      </c>
      <c r="B202" s="9" t="s">
        <v>530</v>
      </c>
      <c r="C202" s="9" t="s">
        <v>12</v>
      </c>
      <c r="D202" s="11">
        <v>68.44</v>
      </c>
      <c r="F202" s="1">
        <f>Tabela4[[#This Row],[Valor]]*Tabela4[[#This Row],[Quantidade]]</f>
        <v>0</v>
      </c>
    </row>
    <row r="203" spans="1:6" x14ac:dyDescent="0.25">
      <c r="A203" s="9" t="s">
        <v>517</v>
      </c>
      <c r="B203" s="9" t="s">
        <v>518</v>
      </c>
      <c r="C203" s="9" t="s">
        <v>12</v>
      </c>
      <c r="D203" s="11">
        <v>74.2</v>
      </c>
      <c r="F203" s="1">
        <f>Tabela4[[#This Row],[Valor]]*Tabela4[[#This Row],[Quantidade]]</f>
        <v>0</v>
      </c>
    </row>
    <row r="204" spans="1:6" x14ac:dyDescent="0.25">
      <c r="A204" s="9" t="s">
        <v>519</v>
      </c>
      <c r="B204" s="9" t="s">
        <v>520</v>
      </c>
      <c r="C204" s="9" t="s">
        <v>12</v>
      </c>
      <c r="D204" s="11">
        <v>74.2</v>
      </c>
      <c r="F204" s="1">
        <f>Tabela4[[#This Row],[Valor]]*Tabela4[[#This Row],[Quantidade]]</f>
        <v>0</v>
      </c>
    </row>
    <row r="205" spans="1:6" x14ac:dyDescent="0.25">
      <c r="A205" s="9" t="s">
        <v>406</v>
      </c>
      <c r="B205" s="9" t="s">
        <v>407</v>
      </c>
      <c r="C205" s="9" t="s">
        <v>12</v>
      </c>
      <c r="D205" s="11">
        <v>74.2</v>
      </c>
      <c r="F205" s="1">
        <f>Tabela4[[#This Row],[Valor]]*Tabela4[[#This Row],[Quantidade]]</f>
        <v>0</v>
      </c>
    </row>
    <row r="206" spans="1:6" x14ac:dyDescent="0.25">
      <c r="A206" s="9" t="s">
        <v>523</v>
      </c>
      <c r="B206" s="9" t="s">
        <v>524</v>
      </c>
      <c r="C206" s="9" t="s">
        <v>12</v>
      </c>
      <c r="D206" s="11">
        <v>74.900000000000006</v>
      </c>
      <c r="F206" s="1">
        <f>Tabela4[[#This Row],[Valor]]*Tabela4[[#This Row],[Quantidade]]</f>
        <v>0</v>
      </c>
    </row>
    <row r="207" spans="1:6" x14ac:dyDescent="0.25">
      <c r="A207" s="10" t="s">
        <v>521</v>
      </c>
      <c r="B207" s="10" t="s">
        <v>522</v>
      </c>
      <c r="C207" s="10" t="s">
        <v>12</v>
      </c>
      <c r="D207" s="12">
        <v>74.2</v>
      </c>
      <c r="F207" s="1">
        <f>Tabela4[[#This Row],[Valor]]*Tabela4[[#This Row],[Quantidade]]</f>
        <v>0</v>
      </c>
    </row>
    <row r="208" spans="1:6" x14ac:dyDescent="0.25">
      <c r="A208" s="10" t="s">
        <v>549</v>
      </c>
      <c r="B208" s="10" t="s">
        <v>550</v>
      </c>
      <c r="C208" s="10" t="s">
        <v>12</v>
      </c>
      <c r="D208" s="12">
        <v>49.89</v>
      </c>
      <c r="F208" s="1">
        <f>Tabela4[[#This Row],[Valor]]*Tabela4[[#This Row],[Quantidade]]</f>
        <v>0</v>
      </c>
    </row>
    <row r="209" spans="1:6" x14ac:dyDescent="0.25">
      <c r="A209" s="9" t="s">
        <v>551</v>
      </c>
      <c r="B209" s="9" t="s">
        <v>552</v>
      </c>
      <c r="C209" s="9" t="s">
        <v>12</v>
      </c>
      <c r="D209" s="11">
        <v>49.89</v>
      </c>
      <c r="F209" s="1">
        <f>Tabela4[[#This Row],[Valor]]*Tabela4[[#This Row],[Quantidade]]</f>
        <v>0</v>
      </c>
    </row>
    <row r="210" spans="1:6" x14ac:dyDescent="0.25">
      <c r="A210" s="9" t="s">
        <v>371</v>
      </c>
      <c r="B210" s="9" t="s">
        <v>372</v>
      </c>
      <c r="C210" s="9" t="s">
        <v>12</v>
      </c>
      <c r="D210" s="11">
        <v>57.991999999999997</v>
      </c>
      <c r="F210" s="1">
        <f>Tabela4[[#This Row],[Valor]]*Tabela4[[#This Row],[Quantidade]]</f>
        <v>0</v>
      </c>
    </row>
    <row r="211" spans="1:6" x14ac:dyDescent="0.25">
      <c r="A211" s="9" t="s">
        <v>373</v>
      </c>
      <c r="B211" s="9" t="s">
        <v>374</v>
      </c>
      <c r="C211" s="9" t="s">
        <v>12</v>
      </c>
      <c r="D211" s="11">
        <v>57.991999999999997</v>
      </c>
      <c r="F211" s="1">
        <f>Tabela4[[#This Row],[Valor]]*Tabela4[[#This Row],[Quantidade]]</f>
        <v>0</v>
      </c>
    </row>
    <row r="212" spans="1:6" x14ac:dyDescent="0.25">
      <c r="A212" s="10" t="s">
        <v>703</v>
      </c>
      <c r="B212" s="10" t="s">
        <v>704</v>
      </c>
      <c r="C212" s="10" t="s">
        <v>12</v>
      </c>
      <c r="D212" s="12">
        <v>273.31420000000003</v>
      </c>
      <c r="F212" s="1">
        <f>Tabela4[[#This Row],[Valor]]*Tabela4[[#This Row],[Quantidade]]</f>
        <v>0</v>
      </c>
    </row>
    <row r="213" spans="1:6" x14ac:dyDescent="0.25">
      <c r="A213" s="9" t="s">
        <v>705</v>
      </c>
      <c r="B213" s="9" t="s">
        <v>706</v>
      </c>
      <c r="C213" s="9" t="s">
        <v>12</v>
      </c>
      <c r="D213" s="11">
        <v>273.31420000000003</v>
      </c>
      <c r="F213" s="1">
        <f>Tabela4[[#This Row],[Valor]]*Tabela4[[#This Row],[Quantidade]]</f>
        <v>0</v>
      </c>
    </row>
    <row r="214" spans="1:6" x14ac:dyDescent="0.25">
      <c r="A214" s="10" t="s">
        <v>707</v>
      </c>
      <c r="B214" s="10" t="s">
        <v>708</v>
      </c>
      <c r="C214" s="10" t="s">
        <v>12</v>
      </c>
      <c r="D214" s="12">
        <v>151.8143</v>
      </c>
      <c r="F214" s="1">
        <f>Tabela4[[#This Row],[Valor]]*Tabela4[[#This Row],[Quantidade]]</f>
        <v>0</v>
      </c>
    </row>
    <row r="215" spans="1:6" x14ac:dyDescent="0.25">
      <c r="A215" s="9" t="s">
        <v>709</v>
      </c>
      <c r="B215" s="9" t="s">
        <v>710</v>
      </c>
      <c r="C215" s="9" t="s">
        <v>12</v>
      </c>
      <c r="D215" s="11">
        <v>151.8143</v>
      </c>
      <c r="F215" s="1">
        <f>Tabela4[[#This Row],[Valor]]*Tabela4[[#This Row],[Quantidade]]</f>
        <v>0</v>
      </c>
    </row>
    <row r="216" spans="1:6" x14ac:dyDescent="0.25">
      <c r="A216" s="10" t="s">
        <v>88</v>
      </c>
      <c r="B216" s="10" t="s">
        <v>89</v>
      </c>
      <c r="C216" s="10" t="s">
        <v>12</v>
      </c>
      <c r="D216" s="12">
        <v>151.8143</v>
      </c>
      <c r="F216" s="1">
        <f>Tabela4[[#This Row],[Valor]]*Tabela4[[#This Row],[Quantidade]]</f>
        <v>0</v>
      </c>
    </row>
    <row r="217" spans="1:6" x14ac:dyDescent="0.25">
      <c r="A217" s="9" t="s">
        <v>711</v>
      </c>
      <c r="B217" s="9" t="s">
        <v>712</v>
      </c>
      <c r="C217" s="9" t="s">
        <v>12</v>
      </c>
      <c r="D217" s="11">
        <v>151.8143</v>
      </c>
      <c r="F217" s="1">
        <f>Tabela4[[#This Row],[Valor]]*Tabela4[[#This Row],[Quantidade]]</f>
        <v>0</v>
      </c>
    </row>
    <row r="218" spans="1:6" x14ac:dyDescent="0.25">
      <c r="A218" s="9" t="s">
        <v>713</v>
      </c>
      <c r="B218" s="9" t="s">
        <v>714</v>
      </c>
      <c r="C218" s="9" t="s">
        <v>12</v>
      </c>
      <c r="D218" s="11">
        <v>151.8143</v>
      </c>
      <c r="F218" s="1">
        <f>Tabela4[[#This Row],[Valor]]*Tabela4[[#This Row],[Quantidade]]</f>
        <v>0</v>
      </c>
    </row>
    <row r="219" spans="1:6" x14ac:dyDescent="0.25">
      <c r="A219" s="10" t="s">
        <v>14</v>
      </c>
      <c r="B219" s="10" t="s">
        <v>15</v>
      </c>
      <c r="C219" s="10" t="s">
        <v>12</v>
      </c>
      <c r="D219" s="12">
        <v>151.8143</v>
      </c>
      <c r="F219" s="1">
        <f>Tabela4[[#This Row],[Valor]]*Tabela4[[#This Row],[Quantidade]]</f>
        <v>0</v>
      </c>
    </row>
    <row r="220" spans="1:6" x14ac:dyDescent="0.25">
      <c r="A220" s="10" t="s">
        <v>16</v>
      </c>
      <c r="B220" s="10" t="s">
        <v>17</v>
      </c>
      <c r="C220" s="10" t="s">
        <v>12</v>
      </c>
      <c r="D220" s="12">
        <v>151.8143</v>
      </c>
      <c r="F220" s="1">
        <f>Tabela4[[#This Row],[Valor]]*Tabela4[[#This Row],[Quantidade]]</f>
        <v>0</v>
      </c>
    </row>
    <row r="221" spans="1:6" x14ac:dyDescent="0.25">
      <c r="A221" s="10" t="s">
        <v>18</v>
      </c>
      <c r="B221" s="10" t="s">
        <v>19</v>
      </c>
      <c r="C221" s="10" t="s">
        <v>12</v>
      </c>
      <c r="D221" s="12">
        <v>151.8143</v>
      </c>
      <c r="F221" s="1">
        <f>Tabela4[[#This Row],[Valor]]*Tabela4[[#This Row],[Quantidade]]</f>
        <v>0</v>
      </c>
    </row>
    <row r="222" spans="1:6" x14ac:dyDescent="0.25">
      <c r="A222" s="9" t="s">
        <v>271</v>
      </c>
      <c r="B222" s="9" t="s">
        <v>272</v>
      </c>
      <c r="C222" s="9" t="s">
        <v>12</v>
      </c>
      <c r="D222" s="11">
        <v>49.9</v>
      </c>
      <c r="F222" s="1">
        <f>Tabela4[[#This Row],[Valor]]*Tabela4[[#This Row],[Quantidade]]</f>
        <v>0</v>
      </c>
    </row>
    <row r="223" spans="1:6" x14ac:dyDescent="0.25">
      <c r="A223" s="9" t="s">
        <v>273</v>
      </c>
      <c r="B223" s="9" t="s">
        <v>274</v>
      </c>
      <c r="C223" s="9" t="s">
        <v>12</v>
      </c>
      <c r="D223" s="11">
        <v>49.9</v>
      </c>
      <c r="F223" s="1">
        <f>Tabela4[[#This Row],[Valor]]*Tabela4[[#This Row],[Quantidade]]</f>
        <v>0</v>
      </c>
    </row>
    <row r="224" spans="1:6" x14ac:dyDescent="0.25">
      <c r="A224" s="10" t="s">
        <v>547</v>
      </c>
      <c r="B224" s="10" t="s">
        <v>548</v>
      </c>
      <c r="C224" s="10" t="s">
        <v>12</v>
      </c>
      <c r="D224" s="12">
        <v>52.2</v>
      </c>
      <c r="F224" s="1">
        <f>Tabela4[[#This Row],[Valor]]*Tabela4[[#This Row],[Quantidade]]</f>
        <v>0</v>
      </c>
    </row>
    <row r="225" spans="1:6" x14ac:dyDescent="0.25">
      <c r="A225" s="10" t="s">
        <v>555</v>
      </c>
      <c r="B225" s="10" t="s">
        <v>556</v>
      </c>
      <c r="C225" s="10" t="s">
        <v>12</v>
      </c>
      <c r="D225" s="12">
        <v>35.700000000000003</v>
      </c>
      <c r="F225" s="1">
        <f>Tabela4[[#This Row],[Valor]]*Tabela4[[#This Row],[Quantidade]]</f>
        <v>0</v>
      </c>
    </row>
    <row r="226" spans="1:6" x14ac:dyDescent="0.25">
      <c r="A226" s="9" t="s">
        <v>27</v>
      </c>
      <c r="B226" s="9" t="s">
        <v>100</v>
      </c>
      <c r="C226" s="9" t="s">
        <v>12</v>
      </c>
      <c r="D226" s="11">
        <v>81.212000000000003</v>
      </c>
      <c r="F226" s="1">
        <f>Tabela4[[#This Row],[Valor]]*Tabela4[[#This Row],[Quantidade]]</f>
        <v>0</v>
      </c>
    </row>
    <row r="227" spans="1:6" x14ac:dyDescent="0.25">
      <c r="A227" s="9" t="s">
        <v>26</v>
      </c>
      <c r="B227" s="9" t="s">
        <v>99</v>
      </c>
      <c r="C227" s="9" t="s">
        <v>12</v>
      </c>
      <c r="D227" s="11">
        <v>81.212000000000003</v>
      </c>
      <c r="F227" s="1">
        <f>Tabela4[[#This Row],[Valor]]*Tabela4[[#This Row],[Quantidade]]</f>
        <v>0</v>
      </c>
    </row>
    <row r="228" spans="1:6" x14ac:dyDescent="0.25">
      <c r="A228" s="10" t="s">
        <v>28</v>
      </c>
      <c r="B228" s="10" t="s">
        <v>101</v>
      </c>
      <c r="C228" s="10" t="s">
        <v>12</v>
      </c>
      <c r="D228" s="12">
        <v>81.212000000000003</v>
      </c>
      <c r="F228" s="1">
        <f>Tabela4[[#This Row],[Valor]]*Tabela4[[#This Row],[Quantidade]]</f>
        <v>0</v>
      </c>
    </row>
    <row r="229" spans="1:6" x14ac:dyDescent="0.25">
      <c r="A229" s="10" t="s">
        <v>715</v>
      </c>
      <c r="B229" s="10" t="s">
        <v>716</v>
      </c>
      <c r="C229" s="10" t="s">
        <v>717</v>
      </c>
      <c r="D229" s="12">
        <v>50.37</v>
      </c>
      <c r="F229" s="1">
        <f>Tabela4[[#This Row],[Valor]]*Tabela4[[#This Row],[Quantidade]]</f>
        <v>0</v>
      </c>
    </row>
    <row r="230" spans="1:6" x14ac:dyDescent="0.25">
      <c r="A230" s="10" t="s">
        <v>557</v>
      </c>
      <c r="B230" s="10" t="s">
        <v>558</v>
      </c>
      <c r="C230" s="10" t="s">
        <v>102</v>
      </c>
      <c r="D230" s="12">
        <v>12.9</v>
      </c>
      <c r="F230" s="1">
        <f>Tabela4[[#This Row],[Valor]]*Tabela4[[#This Row],[Quantidade]]</f>
        <v>0</v>
      </c>
    </row>
    <row r="231" spans="1:6" x14ac:dyDescent="0.25">
      <c r="A231" s="10" t="s">
        <v>426</v>
      </c>
      <c r="B231" s="10" t="s">
        <v>427</v>
      </c>
      <c r="C231" s="10" t="s">
        <v>102</v>
      </c>
      <c r="D231" s="12">
        <v>70.11</v>
      </c>
      <c r="F231" s="1">
        <f>Tabela4[[#This Row],[Valor]]*Tabela4[[#This Row],[Quantidade]]</f>
        <v>0</v>
      </c>
    </row>
    <row r="232" spans="1:6" x14ac:dyDescent="0.25">
      <c r="A232" s="10" t="s">
        <v>432</v>
      </c>
      <c r="B232" s="10" t="s">
        <v>433</v>
      </c>
      <c r="C232" s="10" t="s">
        <v>102</v>
      </c>
      <c r="D232" s="12">
        <v>70.11</v>
      </c>
      <c r="F232" s="1">
        <f>Tabela4[[#This Row],[Valor]]*Tabela4[[#This Row],[Quantidade]]</f>
        <v>0</v>
      </c>
    </row>
    <row r="233" spans="1:6" x14ac:dyDescent="0.25">
      <c r="A233" s="9" t="s">
        <v>428</v>
      </c>
      <c r="B233" s="9" t="s">
        <v>429</v>
      </c>
      <c r="C233" s="9" t="s">
        <v>102</v>
      </c>
      <c r="D233" s="11">
        <v>70.11</v>
      </c>
      <c r="F233" s="1">
        <f>Tabela4[[#This Row],[Valor]]*Tabela4[[#This Row],[Quantidade]]</f>
        <v>0</v>
      </c>
    </row>
    <row r="234" spans="1:6" x14ac:dyDescent="0.25">
      <c r="A234" s="9" t="s">
        <v>430</v>
      </c>
      <c r="B234" s="9" t="s">
        <v>431</v>
      </c>
      <c r="C234" s="9" t="s">
        <v>102</v>
      </c>
      <c r="D234" s="11">
        <v>70.11</v>
      </c>
      <c r="F234" s="1">
        <f>Tabela4[[#This Row],[Valor]]*Tabela4[[#This Row],[Quantidade]]</f>
        <v>0</v>
      </c>
    </row>
    <row r="235" spans="1:6" x14ac:dyDescent="0.25">
      <c r="A235" s="10" t="s">
        <v>107</v>
      </c>
      <c r="B235" s="10" t="s">
        <v>108</v>
      </c>
      <c r="C235" s="10" t="s">
        <v>102</v>
      </c>
      <c r="D235" s="12">
        <v>65.180000000000007</v>
      </c>
      <c r="F235" s="1">
        <f>Tabela4[[#This Row],[Valor]]*Tabela4[[#This Row],[Quantidade]]</f>
        <v>0</v>
      </c>
    </row>
    <row r="236" spans="1:6" x14ac:dyDescent="0.25">
      <c r="A236" s="9" t="s">
        <v>113</v>
      </c>
      <c r="B236" s="9" t="s">
        <v>114</v>
      </c>
      <c r="C236" s="9" t="s">
        <v>102</v>
      </c>
      <c r="D236" s="11">
        <v>65.180000000000007</v>
      </c>
      <c r="F236" s="1">
        <f>Tabela4[[#This Row],[Valor]]*Tabela4[[#This Row],[Quantidade]]</f>
        <v>0</v>
      </c>
    </row>
    <row r="237" spans="1:6" x14ac:dyDescent="0.25">
      <c r="A237" s="10" t="s">
        <v>109</v>
      </c>
      <c r="B237" s="10" t="s">
        <v>110</v>
      </c>
      <c r="C237" s="10" t="s">
        <v>102</v>
      </c>
      <c r="D237" s="12">
        <v>65.180000000000007</v>
      </c>
      <c r="F237" s="1">
        <f>Tabela4[[#This Row],[Valor]]*Tabela4[[#This Row],[Quantidade]]</f>
        <v>0</v>
      </c>
    </row>
    <row r="238" spans="1:6" x14ac:dyDescent="0.25">
      <c r="A238" s="10" t="s">
        <v>111</v>
      </c>
      <c r="B238" s="10" t="s">
        <v>112</v>
      </c>
      <c r="C238" s="10" t="s">
        <v>102</v>
      </c>
      <c r="D238" s="12">
        <v>65.180000000000007</v>
      </c>
      <c r="F238" s="1">
        <f>Tabela4[[#This Row],[Valor]]*Tabela4[[#This Row],[Quantidade]]</f>
        <v>0</v>
      </c>
    </row>
    <row r="239" spans="1:6" x14ac:dyDescent="0.25">
      <c r="A239" s="9" t="s">
        <v>105</v>
      </c>
      <c r="B239" s="9" t="s">
        <v>106</v>
      </c>
      <c r="C239" s="9" t="s">
        <v>102</v>
      </c>
      <c r="D239" s="11">
        <v>65.180000000000007</v>
      </c>
      <c r="F239" s="1">
        <f>Tabela4[[#This Row],[Valor]]*Tabela4[[#This Row],[Quantidade]]</f>
        <v>0</v>
      </c>
    </row>
    <row r="240" spans="1:6" x14ac:dyDescent="0.25">
      <c r="A240" s="9" t="s">
        <v>418</v>
      </c>
      <c r="B240" s="9" t="s">
        <v>419</v>
      </c>
      <c r="C240" s="9" t="s">
        <v>102</v>
      </c>
      <c r="D240" s="11">
        <v>136.01</v>
      </c>
      <c r="F240" s="1">
        <f>Tabela4[[#This Row],[Valor]]*Tabela4[[#This Row],[Quantidade]]</f>
        <v>0</v>
      </c>
    </row>
    <row r="241" spans="1:6" x14ac:dyDescent="0.25">
      <c r="A241" s="9" t="s">
        <v>424</v>
      </c>
      <c r="B241" s="9" t="s">
        <v>425</v>
      </c>
      <c r="C241" s="9" t="s">
        <v>102</v>
      </c>
      <c r="D241" s="11">
        <v>136.01</v>
      </c>
      <c r="F241" s="1">
        <f>Tabela4[[#This Row],[Valor]]*Tabela4[[#This Row],[Quantidade]]</f>
        <v>0</v>
      </c>
    </row>
    <row r="242" spans="1:6" x14ac:dyDescent="0.25">
      <c r="A242" s="10" t="s">
        <v>420</v>
      </c>
      <c r="B242" s="10" t="s">
        <v>421</v>
      </c>
      <c r="C242" s="10" t="s">
        <v>102</v>
      </c>
      <c r="D242" s="12">
        <v>136.01</v>
      </c>
      <c r="F242" s="1">
        <f>Tabela4[[#This Row],[Valor]]*Tabela4[[#This Row],[Quantidade]]</f>
        <v>0</v>
      </c>
    </row>
    <row r="243" spans="1:6" x14ac:dyDescent="0.25">
      <c r="A243" s="9" t="s">
        <v>422</v>
      </c>
      <c r="B243" s="9" t="s">
        <v>423</v>
      </c>
      <c r="C243" s="9" t="s">
        <v>102</v>
      </c>
      <c r="D243" s="11">
        <v>136.01</v>
      </c>
      <c r="F243" s="1">
        <f>Tabela4[[#This Row],[Valor]]*Tabela4[[#This Row],[Quantidade]]</f>
        <v>0</v>
      </c>
    </row>
    <row r="244" spans="1:6" x14ac:dyDescent="0.25">
      <c r="A244" s="9" t="s">
        <v>416</v>
      </c>
      <c r="B244" s="9" t="s">
        <v>417</v>
      </c>
      <c r="C244" s="9" t="s">
        <v>102</v>
      </c>
      <c r="D244" s="11">
        <v>136.01</v>
      </c>
      <c r="F244" s="1">
        <f>Tabela4[[#This Row],[Valor]]*Tabela4[[#This Row],[Quantidade]]</f>
        <v>0</v>
      </c>
    </row>
    <row r="245" spans="1:6" x14ac:dyDescent="0.25">
      <c r="A245" s="10" t="s">
        <v>414</v>
      </c>
      <c r="B245" s="10" t="s">
        <v>415</v>
      </c>
      <c r="C245" s="10" t="s">
        <v>102</v>
      </c>
      <c r="D245" s="12">
        <v>136.01</v>
      </c>
      <c r="F245" s="1">
        <f>Tabela4[[#This Row],[Valor]]*Tabela4[[#This Row],[Quantidade]]</f>
        <v>0</v>
      </c>
    </row>
    <row r="246" spans="1:6" x14ac:dyDescent="0.25">
      <c r="A246" s="9" t="s">
        <v>412</v>
      </c>
      <c r="B246" s="9" t="s">
        <v>413</v>
      </c>
      <c r="C246" s="9" t="s">
        <v>102</v>
      </c>
      <c r="D246" s="11">
        <v>136.01</v>
      </c>
      <c r="F246" s="1">
        <f>Tabela4[[#This Row],[Valor]]*Tabela4[[#This Row],[Quantidade]]</f>
        <v>0</v>
      </c>
    </row>
    <row r="247" spans="1:6" x14ac:dyDescent="0.25">
      <c r="A247" s="10" t="s">
        <v>410</v>
      </c>
      <c r="B247" s="10" t="s">
        <v>411</v>
      </c>
      <c r="C247" s="10" t="s">
        <v>102</v>
      </c>
      <c r="D247" s="12">
        <v>136.01</v>
      </c>
      <c r="F247" s="1">
        <f>Tabela4[[#This Row],[Valor]]*Tabela4[[#This Row],[Quantidade]]</f>
        <v>0</v>
      </c>
    </row>
    <row r="248" spans="1:6" x14ac:dyDescent="0.25">
      <c r="A248" s="9" t="s">
        <v>103</v>
      </c>
      <c r="B248" s="9" t="s">
        <v>104</v>
      </c>
      <c r="C248" s="9" t="s">
        <v>102</v>
      </c>
      <c r="D248" s="11">
        <v>136.01</v>
      </c>
      <c r="F248" s="1">
        <f>Tabela4[[#This Row],[Valor]]*Tabela4[[#This Row],[Quantidade]]</f>
        <v>0</v>
      </c>
    </row>
    <row r="249" spans="1:6" x14ac:dyDescent="0.25">
      <c r="A249" s="9" t="s">
        <v>219</v>
      </c>
      <c r="B249" s="9" t="s">
        <v>220</v>
      </c>
      <c r="C249" s="9" t="s">
        <v>102</v>
      </c>
      <c r="D249" s="11">
        <v>61.5</v>
      </c>
      <c r="F249" s="1">
        <f>Tabela4[[#This Row],[Valor]]*Tabela4[[#This Row],[Quantidade]]</f>
        <v>0</v>
      </c>
    </row>
    <row r="250" spans="1:6" x14ac:dyDescent="0.25">
      <c r="A250" s="10" t="s">
        <v>223</v>
      </c>
      <c r="B250" s="10" t="s">
        <v>224</v>
      </c>
      <c r="C250" s="10" t="s">
        <v>102</v>
      </c>
      <c r="D250" s="12">
        <v>61.5</v>
      </c>
      <c r="F250" s="1">
        <f>Tabela4[[#This Row],[Valor]]*Tabela4[[#This Row],[Quantidade]]</f>
        <v>0</v>
      </c>
    </row>
    <row r="251" spans="1:6" x14ac:dyDescent="0.25">
      <c r="A251" s="10" t="s">
        <v>221</v>
      </c>
      <c r="B251" s="10" t="s">
        <v>222</v>
      </c>
      <c r="C251" s="10" t="s">
        <v>102</v>
      </c>
      <c r="D251" s="12">
        <v>61.5</v>
      </c>
      <c r="F251" s="1">
        <f>Tabela4[[#This Row],[Valor]]*Tabela4[[#This Row],[Quantidade]]</f>
        <v>0</v>
      </c>
    </row>
    <row r="252" spans="1:6" x14ac:dyDescent="0.25">
      <c r="A252" s="9" t="s">
        <v>212</v>
      </c>
      <c r="B252" s="9" t="s">
        <v>213</v>
      </c>
      <c r="C252" s="9" t="s">
        <v>102</v>
      </c>
      <c r="D252" s="11">
        <v>61.5</v>
      </c>
      <c r="F252" s="1">
        <f>Tabela4[[#This Row],[Valor]]*Tabela4[[#This Row],[Quantidade]]</f>
        <v>0</v>
      </c>
    </row>
    <row r="253" spans="1:6" x14ac:dyDescent="0.25">
      <c r="A253" s="10" t="s">
        <v>434</v>
      </c>
      <c r="B253" s="10" t="s">
        <v>435</v>
      </c>
      <c r="C253" s="10" t="s">
        <v>102</v>
      </c>
      <c r="D253" s="12">
        <v>61.5</v>
      </c>
      <c r="F253" s="1">
        <f>Tabela4[[#This Row],[Valor]]*Tabela4[[#This Row],[Quantidade]]</f>
        <v>0</v>
      </c>
    </row>
    <row r="254" spans="1:6" x14ac:dyDescent="0.25">
      <c r="A254" s="10" t="s">
        <v>217</v>
      </c>
      <c r="B254" s="10" t="s">
        <v>218</v>
      </c>
      <c r="C254" s="10" t="s">
        <v>102</v>
      </c>
      <c r="D254" s="12">
        <v>61.5</v>
      </c>
      <c r="F254" s="1">
        <f>Tabela4[[#This Row],[Valor]]*Tabela4[[#This Row],[Quantidade]]</f>
        <v>0</v>
      </c>
    </row>
    <row r="255" spans="1:6" x14ac:dyDescent="0.25">
      <c r="A255" s="9" t="s">
        <v>452</v>
      </c>
      <c r="B255" s="9" t="s">
        <v>453</v>
      </c>
      <c r="C255" s="9" t="s">
        <v>275</v>
      </c>
      <c r="D255" s="11">
        <v>179.68</v>
      </c>
      <c r="F255" s="1">
        <f>Tabela4[[#This Row],[Valor]]*Tabela4[[#This Row],[Quantidade]]</f>
        <v>0</v>
      </c>
    </row>
    <row r="256" spans="1:6" x14ac:dyDescent="0.25">
      <c r="A256" s="10" t="s">
        <v>276</v>
      </c>
      <c r="B256" s="10" t="s">
        <v>277</v>
      </c>
      <c r="C256" s="10" t="s">
        <v>275</v>
      </c>
      <c r="D256" s="12">
        <v>107.044</v>
      </c>
      <c r="F256" s="1">
        <f>Tabela4[[#This Row],[Valor]]*Tabela4[[#This Row],[Quantidade]]</f>
        <v>0</v>
      </c>
    </row>
    <row r="257" spans="1:6" x14ac:dyDescent="0.25">
      <c r="A257" s="10" t="s">
        <v>436</v>
      </c>
      <c r="B257" s="10" t="s">
        <v>437</v>
      </c>
      <c r="C257" s="10" t="s">
        <v>275</v>
      </c>
      <c r="D257" s="12">
        <v>70.56</v>
      </c>
      <c r="F257" s="1">
        <f>Tabela4[[#This Row],[Valor]]*Tabela4[[#This Row],[Quantidade]]</f>
        <v>0</v>
      </c>
    </row>
    <row r="258" spans="1:6" x14ac:dyDescent="0.25">
      <c r="A258" s="9" t="s">
        <v>328</v>
      </c>
      <c r="B258" s="9" t="s">
        <v>278</v>
      </c>
      <c r="C258" s="9" t="s">
        <v>275</v>
      </c>
      <c r="D258" s="11">
        <v>74.284000000000006</v>
      </c>
      <c r="F258" s="1">
        <f>Tabela4[[#This Row],[Valor]]*Tabela4[[#This Row],[Quantidade]]</f>
        <v>0</v>
      </c>
    </row>
    <row r="259" spans="1:6" x14ac:dyDescent="0.25">
      <c r="A259" s="9" t="s">
        <v>438</v>
      </c>
      <c r="B259" s="9" t="s">
        <v>439</v>
      </c>
      <c r="C259" s="9" t="s">
        <v>275</v>
      </c>
      <c r="D259" s="11">
        <v>70.56</v>
      </c>
      <c r="F259" s="1">
        <f>Tabela4[[#This Row],[Valor]]*Tabela4[[#This Row],[Quantidade]]</f>
        <v>0</v>
      </c>
    </row>
    <row r="260" spans="1:6" x14ac:dyDescent="0.25">
      <c r="A260" s="10" t="s">
        <v>440</v>
      </c>
      <c r="B260" s="10" t="s">
        <v>441</v>
      </c>
      <c r="C260" s="10" t="s">
        <v>275</v>
      </c>
      <c r="D260" s="12">
        <v>70.56</v>
      </c>
      <c r="F260" s="1">
        <f>Tabela4[[#This Row],[Valor]]*Tabela4[[#This Row],[Quantidade]]</f>
        <v>0</v>
      </c>
    </row>
    <row r="261" spans="1:6" x14ac:dyDescent="0.25">
      <c r="A261" s="10" t="s">
        <v>442</v>
      </c>
      <c r="B261" s="10" t="s">
        <v>443</v>
      </c>
      <c r="C261" s="10" t="s">
        <v>275</v>
      </c>
      <c r="D261" s="12">
        <v>70.56</v>
      </c>
      <c r="F261" s="1">
        <f>Tabela4[[#This Row],[Valor]]*Tabela4[[#This Row],[Quantidade]]</f>
        <v>0</v>
      </c>
    </row>
    <row r="262" spans="1:6" x14ac:dyDescent="0.25">
      <c r="A262" s="9" t="s">
        <v>444</v>
      </c>
      <c r="B262" s="9" t="s">
        <v>445</v>
      </c>
      <c r="C262" s="9" t="s">
        <v>275</v>
      </c>
      <c r="D262" s="11">
        <v>70.56</v>
      </c>
      <c r="F262" s="1">
        <f>Tabela4[[#This Row],[Valor]]*Tabela4[[#This Row],[Quantidade]]</f>
        <v>0</v>
      </c>
    </row>
    <row r="263" spans="1:6" x14ac:dyDescent="0.25">
      <c r="A263" s="10" t="s">
        <v>446</v>
      </c>
      <c r="B263" s="10" t="s">
        <v>447</v>
      </c>
      <c r="C263" s="10" t="s">
        <v>275</v>
      </c>
      <c r="D263" s="12">
        <v>70.56</v>
      </c>
      <c r="F263" s="1">
        <f>Tabela4[[#This Row],[Valor]]*Tabela4[[#This Row],[Quantidade]]</f>
        <v>0</v>
      </c>
    </row>
    <row r="264" spans="1:6" x14ac:dyDescent="0.25">
      <c r="A264" s="10" t="s">
        <v>448</v>
      </c>
      <c r="B264" s="10" t="s">
        <v>449</v>
      </c>
      <c r="C264" s="10" t="s">
        <v>275</v>
      </c>
      <c r="D264" s="12">
        <v>70.56</v>
      </c>
      <c r="F264" s="1">
        <f>Tabela4[[#This Row],[Valor]]*Tabela4[[#This Row],[Quantidade]]</f>
        <v>0</v>
      </c>
    </row>
    <row r="265" spans="1:6" x14ac:dyDescent="0.25">
      <c r="A265" s="9" t="s">
        <v>450</v>
      </c>
      <c r="B265" s="9" t="s">
        <v>451</v>
      </c>
      <c r="C265" s="9" t="s">
        <v>275</v>
      </c>
      <c r="D265" s="11">
        <v>83.733999999999995</v>
      </c>
      <c r="F265" s="1">
        <f>Tabela4[[#This Row],[Valor]]*Tabela4[[#This Row],[Quantidade]]</f>
        <v>0</v>
      </c>
    </row>
    <row r="266" spans="1:6" x14ac:dyDescent="0.25">
      <c r="A266" s="10" t="s">
        <v>281</v>
      </c>
      <c r="B266" s="10" t="s">
        <v>282</v>
      </c>
      <c r="C266" s="10" t="s">
        <v>275</v>
      </c>
      <c r="D266" s="12">
        <v>145.50200000000001</v>
      </c>
      <c r="F266" s="1">
        <f>Tabela4[[#This Row],[Valor]]*Tabela4[[#This Row],[Quantidade]]</f>
        <v>0</v>
      </c>
    </row>
    <row r="267" spans="1:6" x14ac:dyDescent="0.25">
      <c r="A267" s="10" t="s">
        <v>279</v>
      </c>
      <c r="B267" s="10" t="s">
        <v>280</v>
      </c>
      <c r="C267" s="10" t="s">
        <v>275</v>
      </c>
      <c r="D267" s="12">
        <v>21.994</v>
      </c>
      <c r="F267" s="1">
        <f>Tabela4[[#This Row],[Valor]]*Tabela4[[#This Row],[Quantidade]]</f>
        <v>0</v>
      </c>
    </row>
    <row r="268" spans="1:6" x14ac:dyDescent="0.25">
      <c r="A268" s="9" t="s">
        <v>718</v>
      </c>
      <c r="B268" s="9" t="s">
        <v>719</v>
      </c>
      <c r="C268" s="9" t="s">
        <v>13</v>
      </c>
      <c r="D268" s="11">
        <v>130.35329999999999</v>
      </c>
      <c r="F268" s="1">
        <f>Tabela4[[#This Row],[Valor]]*Tabela4[[#This Row],[Quantidade]]</f>
        <v>0</v>
      </c>
    </row>
    <row r="269" spans="1:6" x14ac:dyDescent="0.25">
      <c r="A269" s="9" t="s">
        <v>90</v>
      </c>
      <c r="B269" s="9" t="s">
        <v>91</v>
      </c>
      <c r="C269" s="9" t="s">
        <v>13</v>
      </c>
      <c r="D269" s="11">
        <v>130.35329999999999</v>
      </c>
      <c r="F269" s="1">
        <f>Tabela4[[#This Row],[Valor]]*Tabela4[[#This Row],[Quantidade]]</f>
        <v>0</v>
      </c>
    </row>
    <row r="270" spans="1:6" x14ac:dyDescent="0.25">
      <c r="A270" s="9" t="s">
        <v>573</v>
      </c>
      <c r="B270" s="9" t="s">
        <v>574</v>
      </c>
      <c r="C270" s="9" t="s">
        <v>13</v>
      </c>
      <c r="D270" s="11">
        <v>31.45</v>
      </c>
      <c r="F270" s="1">
        <f>Tabela4[[#This Row],[Valor]]*Tabela4[[#This Row],[Quantidade]]</f>
        <v>0</v>
      </c>
    </row>
    <row r="271" spans="1:6" x14ac:dyDescent="0.25">
      <c r="A271" s="10" t="s">
        <v>720</v>
      </c>
      <c r="B271" s="10" t="s">
        <v>721</v>
      </c>
      <c r="C271" s="10" t="s">
        <v>13</v>
      </c>
      <c r="D271" s="12">
        <v>31.45</v>
      </c>
      <c r="F271" s="1">
        <f>Tabela4[[#This Row],[Valor]]*Tabela4[[#This Row],[Quantidade]]</f>
        <v>0</v>
      </c>
    </row>
    <row r="272" spans="1:6" x14ac:dyDescent="0.25">
      <c r="A272" s="10" t="s">
        <v>581</v>
      </c>
      <c r="B272" s="10" t="s">
        <v>582</v>
      </c>
      <c r="C272" s="10" t="s">
        <v>13</v>
      </c>
      <c r="D272" s="12">
        <v>31.45</v>
      </c>
      <c r="F272" s="1">
        <f>Tabela4[[#This Row],[Valor]]*Tabela4[[#This Row],[Quantidade]]</f>
        <v>0</v>
      </c>
    </row>
    <row r="273" spans="1:6" x14ac:dyDescent="0.25">
      <c r="A273" s="9" t="s">
        <v>577</v>
      </c>
      <c r="B273" s="9" t="s">
        <v>578</v>
      </c>
      <c r="C273" s="9" t="s">
        <v>13</v>
      </c>
      <c r="D273" s="11">
        <v>31.45</v>
      </c>
      <c r="F273" s="1">
        <f>Tabela4[[#This Row],[Valor]]*Tabela4[[#This Row],[Quantidade]]</f>
        <v>0</v>
      </c>
    </row>
    <row r="274" spans="1:6" x14ac:dyDescent="0.25">
      <c r="A274" s="9" t="s">
        <v>579</v>
      </c>
      <c r="B274" s="9" t="s">
        <v>580</v>
      </c>
      <c r="C274" s="9" t="s">
        <v>13</v>
      </c>
      <c r="D274" s="11">
        <v>31.45</v>
      </c>
      <c r="F274" s="1">
        <f>Tabela4[[#This Row],[Valor]]*Tabela4[[#This Row],[Quantidade]]</f>
        <v>0</v>
      </c>
    </row>
    <row r="275" spans="1:6" x14ac:dyDescent="0.25">
      <c r="A275" s="10" t="s">
        <v>587</v>
      </c>
      <c r="B275" s="10" t="s">
        <v>588</v>
      </c>
      <c r="C275" s="10" t="s">
        <v>13</v>
      </c>
      <c r="D275" s="12">
        <v>24.54</v>
      </c>
      <c r="F275" s="1">
        <f>Tabela4[[#This Row],[Valor]]*Tabela4[[#This Row],[Quantidade]]</f>
        <v>0</v>
      </c>
    </row>
    <row r="276" spans="1:6" x14ac:dyDescent="0.25">
      <c r="A276" s="10" t="s">
        <v>585</v>
      </c>
      <c r="B276" s="10" t="s">
        <v>586</v>
      </c>
      <c r="C276" s="10" t="s">
        <v>13</v>
      </c>
      <c r="D276" s="12">
        <v>24.54</v>
      </c>
      <c r="F276" s="1">
        <f>Tabela4[[#This Row],[Valor]]*Tabela4[[#This Row],[Quantidade]]</f>
        <v>0</v>
      </c>
    </row>
    <row r="277" spans="1:6" x14ac:dyDescent="0.25">
      <c r="A277" s="10" t="s">
        <v>589</v>
      </c>
      <c r="B277" s="10" t="s">
        <v>590</v>
      </c>
      <c r="C277" s="10" t="s">
        <v>13</v>
      </c>
      <c r="D277" s="12">
        <v>24.54</v>
      </c>
      <c r="F277" s="1">
        <f>Tabela4[[#This Row],[Valor]]*Tabela4[[#This Row],[Quantidade]]</f>
        <v>0</v>
      </c>
    </row>
    <row r="278" spans="1:6" x14ac:dyDescent="0.25">
      <c r="A278" s="9" t="s">
        <v>583</v>
      </c>
      <c r="B278" s="9" t="s">
        <v>584</v>
      </c>
      <c r="C278" s="9" t="s">
        <v>13</v>
      </c>
      <c r="D278" s="11">
        <v>24.54</v>
      </c>
      <c r="F278" s="1">
        <f>Tabela4[[#This Row],[Valor]]*Tabela4[[#This Row],[Quantidade]]</f>
        <v>0</v>
      </c>
    </row>
    <row r="279" spans="1:6" x14ac:dyDescent="0.25">
      <c r="A279" s="9" t="s">
        <v>724</v>
      </c>
      <c r="B279" s="9" t="s">
        <v>725</v>
      </c>
      <c r="C279" s="9" t="s">
        <v>13</v>
      </c>
      <c r="D279" s="11">
        <v>86.35</v>
      </c>
      <c r="F279" s="1">
        <f>Tabela4[[#This Row],[Valor]]*Tabela4[[#This Row],[Quantidade]]</f>
        <v>0</v>
      </c>
    </row>
    <row r="280" spans="1:6" x14ac:dyDescent="0.25">
      <c r="A280" s="9" t="s">
        <v>722</v>
      </c>
      <c r="B280" s="9" t="s">
        <v>723</v>
      </c>
      <c r="C280" s="9" t="s">
        <v>13</v>
      </c>
      <c r="D280" s="11">
        <v>86.35</v>
      </c>
      <c r="F280" s="1">
        <f>Tabela4[[#This Row],[Valor]]*Tabela4[[#This Row],[Quantidade]]</f>
        <v>0</v>
      </c>
    </row>
    <row r="281" spans="1:6" x14ac:dyDescent="0.25">
      <c r="A281" s="9" t="s">
        <v>559</v>
      </c>
      <c r="B281" s="9" t="s">
        <v>560</v>
      </c>
      <c r="C281" s="9" t="s">
        <v>13</v>
      </c>
      <c r="D281" s="11">
        <v>86.35</v>
      </c>
      <c r="F281" s="1">
        <f>Tabela4[[#This Row],[Valor]]*Tabela4[[#This Row],[Quantidade]]</f>
        <v>0</v>
      </c>
    </row>
    <row r="282" spans="1:6" x14ac:dyDescent="0.25">
      <c r="A282" s="9" t="s">
        <v>561</v>
      </c>
      <c r="B282" s="9" t="s">
        <v>562</v>
      </c>
      <c r="C282" s="9" t="s">
        <v>13</v>
      </c>
      <c r="D282" s="11">
        <v>86.35</v>
      </c>
      <c r="F282" s="1">
        <f>Tabela4[[#This Row],[Valor]]*Tabela4[[#This Row],[Quantidade]]</f>
        <v>0</v>
      </c>
    </row>
    <row r="283" spans="1:6" x14ac:dyDescent="0.25">
      <c r="A283" s="9" t="s">
        <v>303</v>
      </c>
      <c r="B283" s="9" t="s">
        <v>304</v>
      </c>
      <c r="C283" s="9" t="s">
        <v>13</v>
      </c>
      <c r="D283" s="11">
        <v>85.2</v>
      </c>
      <c r="F283" s="1">
        <f>Tabela4[[#This Row],[Valor]]*Tabela4[[#This Row],[Quantidade]]</f>
        <v>0</v>
      </c>
    </row>
    <row r="284" spans="1:6" x14ac:dyDescent="0.25">
      <c r="A284" s="9" t="s">
        <v>158</v>
      </c>
      <c r="B284" s="9" t="s">
        <v>159</v>
      </c>
      <c r="C284" s="9" t="s">
        <v>13</v>
      </c>
      <c r="D284" s="11">
        <v>140.19999999999999</v>
      </c>
      <c r="F284" s="1">
        <f>Tabela4[[#This Row],[Valor]]*Tabela4[[#This Row],[Quantidade]]</f>
        <v>0</v>
      </c>
    </row>
    <row r="285" spans="1:6" x14ac:dyDescent="0.25">
      <c r="A285" s="10" t="s">
        <v>593</v>
      </c>
      <c r="B285" s="10" t="s">
        <v>594</v>
      </c>
      <c r="C285" s="10" t="s">
        <v>13</v>
      </c>
      <c r="D285" s="12">
        <v>48.22</v>
      </c>
      <c r="F285" s="1">
        <f>Tabela4[[#This Row],[Valor]]*Tabela4[[#This Row],[Quantidade]]</f>
        <v>0</v>
      </c>
    </row>
    <row r="286" spans="1:6" x14ac:dyDescent="0.25">
      <c r="A286" s="10" t="s">
        <v>571</v>
      </c>
      <c r="B286" s="10" t="s">
        <v>572</v>
      </c>
      <c r="C286" s="10" t="s">
        <v>13</v>
      </c>
      <c r="D286" s="12">
        <v>48.22</v>
      </c>
      <c r="F286" s="1">
        <f>Tabela4[[#This Row],[Valor]]*Tabela4[[#This Row],[Quantidade]]</f>
        <v>0</v>
      </c>
    </row>
    <row r="287" spans="1:6" x14ac:dyDescent="0.25">
      <c r="A287" s="9" t="s">
        <v>591</v>
      </c>
      <c r="B287" s="9" t="s">
        <v>592</v>
      </c>
      <c r="C287" s="9" t="s">
        <v>13</v>
      </c>
      <c r="D287" s="11">
        <v>48.22</v>
      </c>
      <c r="F287" s="1">
        <f>Tabela4[[#This Row],[Valor]]*Tabela4[[#This Row],[Quantidade]]</f>
        <v>0</v>
      </c>
    </row>
    <row r="288" spans="1:6" x14ac:dyDescent="0.25">
      <c r="A288" s="10" t="s">
        <v>575</v>
      </c>
      <c r="B288" s="10" t="s">
        <v>576</v>
      </c>
      <c r="C288" s="10" t="s">
        <v>13</v>
      </c>
      <c r="D288" s="12">
        <v>48.22</v>
      </c>
      <c r="F288" s="1">
        <f>Tabela4[[#This Row],[Valor]]*Tabela4[[#This Row],[Quantidade]]</f>
        <v>0</v>
      </c>
    </row>
    <row r="289" spans="1:6" x14ac:dyDescent="0.25">
      <c r="A289" s="10" t="s">
        <v>595</v>
      </c>
      <c r="B289" s="10" t="s">
        <v>596</v>
      </c>
      <c r="C289" s="10" t="s">
        <v>13</v>
      </c>
      <c r="D289" s="12">
        <v>48.22</v>
      </c>
      <c r="F289" s="1">
        <f>Tabela4[[#This Row],[Valor]]*Tabela4[[#This Row],[Quantidade]]</f>
        <v>0</v>
      </c>
    </row>
    <row r="290" spans="1:6" x14ac:dyDescent="0.25">
      <c r="A290" s="9" t="s">
        <v>726</v>
      </c>
      <c r="B290" s="9" t="s">
        <v>727</v>
      </c>
      <c r="C290" s="9" t="s">
        <v>728</v>
      </c>
      <c r="D290" s="11">
        <v>41.08</v>
      </c>
      <c r="F290" s="1">
        <f>Tabela4[[#This Row],[Valor]]*Tabela4[[#This Row],[Quantidade]]</f>
        <v>0</v>
      </c>
    </row>
    <row r="291" spans="1:6" x14ac:dyDescent="0.25">
      <c r="A291" s="10" t="s">
        <v>729</v>
      </c>
      <c r="B291" s="10" t="s">
        <v>730</v>
      </c>
      <c r="C291" s="10" t="s">
        <v>117</v>
      </c>
      <c r="D291" s="12">
        <v>35.86</v>
      </c>
      <c r="F291" s="1">
        <f>Tabela4[[#This Row],[Valor]]*Tabela4[[#This Row],[Quantidade]]</f>
        <v>0</v>
      </c>
    </row>
    <row r="292" spans="1:6" x14ac:dyDescent="0.25">
      <c r="A292" s="9" t="s">
        <v>329</v>
      </c>
      <c r="B292" s="9" t="s">
        <v>330</v>
      </c>
      <c r="C292" s="9" t="s">
        <v>117</v>
      </c>
      <c r="D292" s="11">
        <v>60.15</v>
      </c>
      <c r="F292" s="1">
        <f>Tabela4[[#This Row],[Valor]]*Tabela4[[#This Row],[Quantidade]]</f>
        <v>0</v>
      </c>
    </row>
    <row r="293" spans="1:6" x14ac:dyDescent="0.25">
      <c r="A293" s="10" t="s">
        <v>120</v>
      </c>
      <c r="B293" s="10" t="s">
        <v>121</v>
      </c>
      <c r="C293" s="10" t="s">
        <v>117</v>
      </c>
      <c r="D293" s="12">
        <v>15.47</v>
      </c>
      <c r="F293" s="1">
        <f>Tabela4[[#This Row],[Valor]]*Tabela4[[#This Row],[Quantidade]]</f>
        <v>0</v>
      </c>
    </row>
    <row r="294" spans="1:6" x14ac:dyDescent="0.25">
      <c r="A294" s="9" t="s">
        <v>118</v>
      </c>
      <c r="B294" s="9" t="s">
        <v>119</v>
      </c>
      <c r="C294" s="9" t="s">
        <v>117</v>
      </c>
      <c r="D294" s="11">
        <v>18.07</v>
      </c>
      <c r="F294" s="1">
        <f>Tabela4[[#This Row],[Valor]]*Tabela4[[#This Row],[Quantidade]]</f>
        <v>0</v>
      </c>
    </row>
    <row r="295" spans="1:6" x14ac:dyDescent="0.25">
      <c r="A295" s="9" t="s">
        <v>383</v>
      </c>
      <c r="B295" s="9" t="s">
        <v>384</v>
      </c>
      <c r="C295" s="9" t="s">
        <v>92</v>
      </c>
      <c r="D295" s="11">
        <v>9.9</v>
      </c>
      <c r="F295" s="1">
        <f>Tabela4[[#This Row],[Valor]]*Tabela4[[#This Row],[Quantidade]]</f>
        <v>0</v>
      </c>
    </row>
    <row r="296" spans="1:6" x14ac:dyDescent="0.25">
      <c r="A296" s="10" t="s">
        <v>456</v>
      </c>
      <c r="B296" s="10" t="s">
        <v>457</v>
      </c>
      <c r="C296" s="10" t="s">
        <v>92</v>
      </c>
      <c r="D296" s="12">
        <v>117.95</v>
      </c>
      <c r="F296" s="1">
        <f>Tabela4[[#This Row],[Valor]]*Tabela4[[#This Row],[Quantidade]]</f>
        <v>0</v>
      </c>
    </row>
    <row r="297" spans="1:6" x14ac:dyDescent="0.25">
      <c r="A297" s="10" t="s">
        <v>385</v>
      </c>
      <c r="B297" s="10" t="s">
        <v>386</v>
      </c>
      <c r="C297" s="10" t="s">
        <v>92</v>
      </c>
      <c r="D297" s="12">
        <v>66.459999999999994</v>
      </c>
      <c r="F297" s="1">
        <f>Tabela4[[#This Row],[Valor]]*Tabela4[[#This Row],[Quantidade]]</f>
        <v>0</v>
      </c>
    </row>
    <row r="298" spans="1:6" x14ac:dyDescent="0.25">
      <c r="A298" s="9" t="s">
        <v>166</v>
      </c>
      <c r="B298" s="9" t="s">
        <v>167</v>
      </c>
      <c r="C298" s="9" t="s">
        <v>92</v>
      </c>
      <c r="D298" s="11">
        <v>66.459999999999994</v>
      </c>
      <c r="F298" s="1">
        <f>Tabela4[[#This Row],[Valor]]*Tabela4[[#This Row],[Quantidade]]</f>
        <v>0</v>
      </c>
    </row>
    <row r="299" spans="1:6" x14ac:dyDescent="0.25">
      <c r="A299" s="9" t="s">
        <v>375</v>
      </c>
      <c r="B299" s="9" t="s">
        <v>376</v>
      </c>
      <c r="C299" s="9" t="s">
        <v>92</v>
      </c>
      <c r="D299" s="11">
        <v>114.89</v>
      </c>
      <c r="F299" s="1">
        <f>Tabela4[[#This Row],[Valor]]*Tabela4[[#This Row],[Quantidade]]</f>
        <v>0</v>
      </c>
    </row>
    <row r="300" spans="1:6" x14ac:dyDescent="0.25">
      <c r="A300" s="9" t="s">
        <v>381</v>
      </c>
      <c r="B300" s="9" t="s">
        <v>382</v>
      </c>
      <c r="C300" s="9" t="s">
        <v>92</v>
      </c>
      <c r="D300" s="11">
        <v>114.89</v>
      </c>
      <c r="F300" s="1">
        <f>Tabela4[[#This Row],[Valor]]*Tabela4[[#This Row],[Quantidade]]</f>
        <v>0</v>
      </c>
    </row>
    <row r="301" spans="1:6" x14ac:dyDescent="0.25">
      <c r="A301" s="10" t="s">
        <v>377</v>
      </c>
      <c r="B301" s="10" t="s">
        <v>378</v>
      </c>
      <c r="C301" s="10" t="s">
        <v>92</v>
      </c>
      <c r="D301" s="12">
        <v>114.89</v>
      </c>
      <c r="F301" s="1">
        <f>Tabela4[[#This Row],[Valor]]*Tabela4[[#This Row],[Quantidade]]</f>
        <v>0</v>
      </c>
    </row>
    <row r="302" spans="1:6" x14ac:dyDescent="0.25">
      <c r="A302" s="9" t="s">
        <v>379</v>
      </c>
      <c r="B302" s="9" t="s">
        <v>380</v>
      </c>
      <c r="C302" s="9" t="s">
        <v>92</v>
      </c>
      <c r="D302" s="11">
        <v>114.89</v>
      </c>
      <c r="F302" s="1">
        <f>Tabela4[[#This Row],[Valor]]*Tabela4[[#This Row],[Quantidade]]</f>
        <v>0</v>
      </c>
    </row>
    <row r="303" spans="1:6" x14ac:dyDescent="0.25">
      <c r="A303" s="9" t="s">
        <v>164</v>
      </c>
      <c r="B303" s="9" t="s">
        <v>165</v>
      </c>
      <c r="C303" s="9" t="s">
        <v>92</v>
      </c>
      <c r="D303" s="11">
        <v>99.73</v>
      </c>
      <c r="F303" s="1">
        <f>Tabela4[[#This Row],[Valor]]*Tabela4[[#This Row],[Quantidade]]</f>
        <v>0</v>
      </c>
    </row>
    <row r="304" spans="1:6" x14ac:dyDescent="0.25">
      <c r="A304" s="9" t="s">
        <v>454</v>
      </c>
      <c r="B304" s="9" t="s">
        <v>455</v>
      </c>
      <c r="C304" s="9" t="s">
        <v>92</v>
      </c>
      <c r="D304" s="11">
        <v>55.23</v>
      </c>
      <c r="F304" s="1">
        <f>Tabela4[[#This Row],[Valor]]*Tabela4[[#This Row],[Quantidade]]</f>
        <v>0</v>
      </c>
    </row>
    <row r="305" spans="1:6" x14ac:dyDescent="0.25">
      <c r="A305" s="9" t="s">
        <v>458</v>
      </c>
      <c r="B305" s="9" t="s">
        <v>459</v>
      </c>
      <c r="C305" s="9" t="s">
        <v>92</v>
      </c>
      <c r="D305" s="11">
        <v>99.73</v>
      </c>
      <c r="F305" s="1">
        <f>Tabela4[[#This Row],[Valor]]*Tabela4[[#This Row],[Quantidade]]</f>
        <v>0</v>
      </c>
    </row>
    <row r="306" spans="1:6" x14ac:dyDescent="0.25">
      <c r="A306" s="10" t="s">
        <v>160</v>
      </c>
      <c r="B306" s="10" t="s">
        <v>161</v>
      </c>
      <c r="C306" s="10" t="s">
        <v>92</v>
      </c>
      <c r="D306" s="12">
        <v>73.67</v>
      </c>
      <c r="F306" s="1">
        <f>Tabela4[[#This Row],[Valor]]*Tabela4[[#This Row],[Quantidade]]</f>
        <v>0</v>
      </c>
    </row>
    <row r="307" spans="1:6" x14ac:dyDescent="0.25">
      <c r="A307" s="9" t="s">
        <v>162</v>
      </c>
      <c r="B307" s="9" t="s">
        <v>163</v>
      </c>
      <c r="C307" s="9" t="s">
        <v>92</v>
      </c>
      <c r="D307" s="11">
        <v>104.38</v>
      </c>
      <c r="F307" s="1">
        <f>Tabela4[[#This Row],[Valor]]*Tabela4[[#This Row],[Quantidade]]</f>
        <v>0</v>
      </c>
    </row>
    <row r="308" spans="1:6" x14ac:dyDescent="0.25">
      <c r="A308" s="9" t="s">
        <v>340</v>
      </c>
      <c r="B308" s="9" t="s">
        <v>341</v>
      </c>
      <c r="C308" s="9" t="s">
        <v>92</v>
      </c>
      <c r="D308" s="11">
        <v>156.43799999999999</v>
      </c>
      <c r="F308" s="1">
        <f>Tabela4[[#This Row],[Valor]]*Tabela4[[#This Row],[Quantidade]]</f>
        <v>0</v>
      </c>
    </row>
    <row r="309" spans="1:6" x14ac:dyDescent="0.25">
      <c r="A309" s="9" t="s">
        <v>342</v>
      </c>
      <c r="B309" s="9" t="s">
        <v>343</v>
      </c>
      <c r="C309" s="9" t="s">
        <v>92</v>
      </c>
      <c r="D309" s="11">
        <v>156.43799999999999</v>
      </c>
      <c r="F309" s="1">
        <f>Tabela4[[#This Row],[Valor]]*Tabela4[[#This Row],[Quantidade]]</f>
        <v>0</v>
      </c>
    </row>
    <row r="310" spans="1:6" x14ac:dyDescent="0.25">
      <c r="A310" s="9" t="s">
        <v>344</v>
      </c>
      <c r="B310" s="9" t="s">
        <v>345</v>
      </c>
      <c r="C310" s="9" t="s">
        <v>92</v>
      </c>
      <c r="D310" s="11">
        <v>156.43799999999999</v>
      </c>
      <c r="F310" s="1">
        <f>Tabela4[[#This Row],[Valor]]*Tabela4[[#This Row],[Quantidade]]</f>
        <v>0</v>
      </c>
    </row>
    <row r="311" spans="1:6" x14ac:dyDescent="0.25">
      <c r="A311" s="10" t="s">
        <v>346</v>
      </c>
      <c r="B311" s="10" t="s">
        <v>347</v>
      </c>
      <c r="C311" s="10" t="s">
        <v>92</v>
      </c>
      <c r="D311" s="12">
        <v>156.43799999999999</v>
      </c>
      <c r="F311" s="1">
        <f>Tabela4[[#This Row],[Valor]]*Tabela4[[#This Row],[Quantidade]]</f>
        <v>0</v>
      </c>
    </row>
    <row r="312" spans="1:6" x14ac:dyDescent="0.25">
      <c r="A312" s="9" t="s">
        <v>168</v>
      </c>
      <c r="B312" s="9" t="s">
        <v>169</v>
      </c>
      <c r="C312" s="9" t="s">
        <v>92</v>
      </c>
      <c r="D312" s="11">
        <v>86.43</v>
      </c>
      <c r="F312" s="1">
        <f>Tabela4[[#This Row],[Valor]]*Tabela4[[#This Row],[Quantidade]]</f>
        <v>0</v>
      </c>
    </row>
    <row r="313" spans="1:6" x14ac:dyDescent="0.25">
      <c r="A313" s="10" t="s">
        <v>352</v>
      </c>
      <c r="B313" s="10" t="s">
        <v>353</v>
      </c>
      <c r="C313" s="10" t="s">
        <v>92</v>
      </c>
      <c r="D313" s="12">
        <v>307.13</v>
      </c>
      <c r="F313" s="1">
        <f>Tabela4[[#This Row],[Valor]]*Tabela4[[#This Row],[Quantidade]]</f>
        <v>0</v>
      </c>
    </row>
    <row r="314" spans="1:6" x14ac:dyDescent="0.25">
      <c r="A314" s="10" t="s">
        <v>354</v>
      </c>
      <c r="B314" s="10" t="s">
        <v>355</v>
      </c>
      <c r="C314" s="10" t="s">
        <v>92</v>
      </c>
      <c r="D314" s="12">
        <v>307.13</v>
      </c>
      <c r="F314" s="1">
        <f>Tabela4[[#This Row],[Valor]]*Tabela4[[#This Row],[Quantidade]]</f>
        <v>0</v>
      </c>
    </row>
    <row r="315" spans="1:6" x14ac:dyDescent="0.25">
      <c r="A315" s="9" t="s">
        <v>356</v>
      </c>
      <c r="B315" s="9" t="s">
        <v>357</v>
      </c>
      <c r="C315" s="9" t="s">
        <v>92</v>
      </c>
      <c r="D315" s="11">
        <v>307.13</v>
      </c>
      <c r="F315" s="1">
        <f>Tabela4[[#This Row],[Valor]]*Tabela4[[#This Row],[Quantidade]]</f>
        <v>0</v>
      </c>
    </row>
    <row r="316" spans="1:6" x14ac:dyDescent="0.25">
      <c r="A316" s="9" t="s">
        <v>348</v>
      </c>
      <c r="B316" s="9" t="s">
        <v>349</v>
      </c>
      <c r="C316" s="9" t="s">
        <v>92</v>
      </c>
      <c r="D316" s="11">
        <v>171.97</v>
      </c>
      <c r="F316" s="1">
        <f>Tabela4[[#This Row],[Valor]]*Tabela4[[#This Row],[Quantidade]]</f>
        <v>0</v>
      </c>
    </row>
    <row r="317" spans="1:6" x14ac:dyDescent="0.25">
      <c r="A317" s="9" t="s">
        <v>731</v>
      </c>
      <c r="B317" s="9" t="s">
        <v>732</v>
      </c>
      <c r="C317" s="9" t="s">
        <v>92</v>
      </c>
      <c r="D317" s="11">
        <v>171.97</v>
      </c>
      <c r="F317" s="1">
        <f>Tabela4[[#This Row],[Valor]]*Tabela4[[#This Row],[Quantidade]]</f>
        <v>0</v>
      </c>
    </row>
    <row r="318" spans="1:6" x14ac:dyDescent="0.25">
      <c r="A318" s="9" t="s">
        <v>350</v>
      </c>
      <c r="B318" s="9" t="s">
        <v>351</v>
      </c>
      <c r="C318" s="9" t="s">
        <v>92</v>
      </c>
      <c r="D318" s="11">
        <v>171.97</v>
      </c>
      <c r="F318" s="1">
        <f>Tabela4[[#This Row],[Valor]]*Tabela4[[#This Row],[Quantidade]]</f>
        <v>0</v>
      </c>
    </row>
    <row r="319" spans="1:6" x14ac:dyDescent="0.25">
      <c r="A319" s="9" t="s">
        <v>501</v>
      </c>
      <c r="B319" s="9" t="s">
        <v>502</v>
      </c>
      <c r="C319" s="9" t="s">
        <v>33</v>
      </c>
      <c r="D319" s="11">
        <v>89.95</v>
      </c>
      <c r="F319" s="1">
        <f>Tabela4[[#This Row],[Valor]]*Tabela4[[#This Row],[Quantidade]]</f>
        <v>0</v>
      </c>
    </row>
    <row r="320" spans="1:6" x14ac:dyDescent="0.25">
      <c r="A320" s="9" t="s">
        <v>505</v>
      </c>
      <c r="B320" s="9" t="s">
        <v>506</v>
      </c>
      <c r="C320" s="9" t="s">
        <v>33</v>
      </c>
      <c r="D320" s="11">
        <v>89.95</v>
      </c>
      <c r="F320" s="1">
        <f>Tabela4[[#This Row],[Valor]]*Tabela4[[#This Row],[Quantidade]]</f>
        <v>0</v>
      </c>
    </row>
    <row r="321" spans="1:6" x14ac:dyDescent="0.25">
      <c r="A321" s="9" t="s">
        <v>503</v>
      </c>
      <c r="B321" s="9" t="s">
        <v>504</v>
      </c>
      <c r="C321" s="9" t="s">
        <v>33</v>
      </c>
      <c r="D321" s="11">
        <v>89.95</v>
      </c>
      <c r="F321" s="1">
        <f>Tabela4[[#This Row],[Valor]]*Tabela4[[#This Row],[Quantidade]]</f>
        <v>0</v>
      </c>
    </row>
    <row r="322" spans="1:6" x14ac:dyDescent="0.25">
      <c r="A322" s="9" t="s">
        <v>172</v>
      </c>
      <c r="B322" s="9" t="s">
        <v>173</v>
      </c>
      <c r="C322" s="9" t="s">
        <v>33</v>
      </c>
      <c r="D322" s="11">
        <v>20.11</v>
      </c>
      <c r="F322" s="1">
        <f>Tabela4[[#This Row],[Valor]]*Tabela4[[#This Row],[Quantidade]]</f>
        <v>0</v>
      </c>
    </row>
    <row r="323" spans="1:6" x14ac:dyDescent="0.25">
      <c r="A323" s="10" t="s">
        <v>469</v>
      </c>
      <c r="B323" s="10" t="s">
        <v>470</v>
      </c>
      <c r="C323" s="10" t="s">
        <v>33</v>
      </c>
      <c r="D323" s="12">
        <v>59.95</v>
      </c>
      <c r="F323" s="1">
        <f>Tabela4[[#This Row],[Valor]]*Tabela4[[#This Row],[Quantidade]]</f>
        <v>0</v>
      </c>
    </row>
    <row r="324" spans="1:6" x14ac:dyDescent="0.25">
      <c r="A324" s="9" t="s">
        <v>603</v>
      </c>
      <c r="B324" s="9" t="s">
        <v>604</v>
      </c>
      <c r="C324" s="9" t="s">
        <v>33</v>
      </c>
      <c r="D324" s="11">
        <v>89.95</v>
      </c>
      <c r="F324" s="1">
        <f>Tabela4[[#This Row],[Valor]]*Tabela4[[#This Row],[Quantidade]]</f>
        <v>0</v>
      </c>
    </row>
    <row r="325" spans="1:6" x14ac:dyDescent="0.25">
      <c r="A325" s="9" t="s">
        <v>605</v>
      </c>
      <c r="B325" s="9" t="s">
        <v>606</v>
      </c>
      <c r="C325" s="9" t="s">
        <v>33</v>
      </c>
      <c r="D325" s="11">
        <v>89.95</v>
      </c>
      <c r="F325" s="1">
        <f>Tabela4[[#This Row],[Valor]]*Tabela4[[#This Row],[Quantidade]]</f>
        <v>0</v>
      </c>
    </row>
    <row r="326" spans="1:6" x14ac:dyDescent="0.25">
      <c r="A326" s="9" t="s">
        <v>93</v>
      </c>
      <c r="B326" s="9" t="s">
        <v>94</v>
      </c>
      <c r="C326" s="9" t="s">
        <v>33</v>
      </c>
      <c r="D326" s="11">
        <v>124.7</v>
      </c>
      <c r="F326" s="1">
        <f>Tabela4[[#This Row],[Valor]]*Tabela4[[#This Row],[Quantidade]]</f>
        <v>0</v>
      </c>
    </row>
    <row r="327" spans="1:6" x14ac:dyDescent="0.25">
      <c r="A327" s="9" t="s">
        <v>475</v>
      </c>
      <c r="B327" s="9" t="s">
        <v>476</v>
      </c>
      <c r="C327" s="9" t="s">
        <v>33</v>
      </c>
      <c r="D327" s="11">
        <v>181.45</v>
      </c>
      <c r="F327" s="1">
        <f>Tabela4[[#This Row],[Valor]]*Tabela4[[#This Row],[Quantidade]]</f>
        <v>0</v>
      </c>
    </row>
    <row r="328" spans="1:6" x14ac:dyDescent="0.25">
      <c r="A328" s="10" t="s">
        <v>471</v>
      </c>
      <c r="B328" s="10" t="s">
        <v>472</v>
      </c>
      <c r="C328" s="10" t="s">
        <v>33</v>
      </c>
      <c r="D328" s="12">
        <v>181.45</v>
      </c>
      <c r="F328" s="1">
        <f>Tabela4[[#This Row],[Valor]]*Tabela4[[#This Row],[Quantidade]]</f>
        <v>0</v>
      </c>
    </row>
    <row r="329" spans="1:6" x14ac:dyDescent="0.25">
      <c r="A329" s="10" t="s">
        <v>473</v>
      </c>
      <c r="B329" s="10" t="s">
        <v>474</v>
      </c>
      <c r="C329" s="10" t="s">
        <v>33</v>
      </c>
      <c r="D329" s="12">
        <v>197.95</v>
      </c>
      <c r="F329" s="1">
        <f>Tabela4[[#This Row],[Valor]]*Tabela4[[#This Row],[Quantidade]]</f>
        <v>0</v>
      </c>
    </row>
    <row r="330" spans="1:6" x14ac:dyDescent="0.25">
      <c r="A330" s="9" t="s">
        <v>597</v>
      </c>
      <c r="B330" s="9" t="s">
        <v>598</v>
      </c>
      <c r="C330" s="9" t="s">
        <v>33</v>
      </c>
      <c r="D330" s="11">
        <v>64.95</v>
      </c>
      <c r="F330" s="1">
        <f>Tabela4[[#This Row],[Valor]]*Tabela4[[#This Row],[Quantidade]]</f>
        <v>0</v>
      </c>
    </row>
    <row r="331" spans="1:6" x14ac:dyDescent="0.25">
      <c r="A331" s="9" t="s">
        <v>599</v>
      </c>
      <c r="B331" s="9" t="s">
        <v>600</v>
      </c>
      <c r="C331" s="9" t="s">
        <v>33</v>
      </c>
      <c r="D331" s="11">
        <v>84.95</v>
      </c>
      <c r="F331" s="1">
        <f>Tabela4[[#This Row],[Valor]]*Tabela4[[#This Row],[Quantidade]]</f>
        <v>0</v>
      </c>
    </row>
    <row r="332" spans="1:6" x14ac:dyDescent="0.25">
      <c r="A332" s="10" t="s">
        <v>460</v>
      </c>
      <c r="B332" s="10" t="s">
        <v>461</v>
      </c>
      <c r="C332" s="10" t="s">
        <v>33</v>
      </c>
      <c r="D332" s="12">
        <v>84.95</v>
      </c>
      <c r="F332" s="1">
        <f>Tabela4[[#This Row],[Valor]]*Tabela4[[#This Row],[Quantidade]]</f>
        <v>0</v>
      </c>
    </row>
    <row r="333" spans="1:6" x14ac:dyDescent="0.25">
      <c r="A333" s="9" t="s">
        <v>507</v>
      </c>
      <c r="B333" s="9" t="s">
        <v>508</v>
      </c>
      <c r="C333" s="9" t="s">
        <v>33</v>
      </c>
      <c r="D333" s="11">
        <v>64.95</v>
      </c>
      <c r="F333" s="1">
        <f>Tabela4[[#This Row],[Valor]]*Tabela4[[#This Row],[Quantidade]]</f>
        <v>0</v>
      </c>
    </row>
    <row r="334" spans="1:6" x14ac:dyDescent="0.25">
      <c r="A334" s="9" t="s">
        <v>607</v>
      </c>
      <c r="B334" s="9" t="s">
        <v>608</v>
      </c>
      <c r="C334" s="9" t="s">
        <v>33</v>
      </c>
      <c r="D334" s="11">
        <v>59.95</v>
      </c>
      <c r="F334" s="1">
        <f>Tabela4[[#This Row],[Valor]]*Tabela4[[#This Row],[Quantidade]]</f>
        <v>0</v>
      </c>
    </row>
    <row r="335" spans="1:6" ht="15" customHeight="1" x14ac:dyDescent="0.25">
      <c r="A335" s="9" t="s">
        <v>467</v>
      </c>
      <c r="B335" s="9" t="s">
        <v>468</v>
      </c>
      <c r="C335" s="9" t="s">
        <v>33</v>
      </c>
      <c r="D335" s="11">
        <v>69.95</v>
      </c>
      <c r="F335" s="1">
        <f>Tabela4[[#This Row],[Valor]]*Tabela4[[#This Row],[Quantidade]]</f>
        <v>0</v>
      </c>
    </row>
    <row r="336" spans="1:6" x14ac:dyDescent="0.25">
      <c r="A336" s="9" t="s">
        <v>491</v>
      </c>
      <c r="B336" s="9" t="s">
        <v>492</v>
      </c>
      <c r="C336" s="9" t="s">
        <v>33</v>
      </c>
      <c r="D336" s="11">
        <v>69.95</v>
      </c>
      <c r="F336" s="1">
        <f>Tabela4[[#This Row],[Valor]]*Tabela4[[#This Row],[Quantidade]]</f>
        <v>0</v>
      </c>
    </row>
    <row r="337" spans="1:6" x14ac:dyDescent="0.25">
      <c r="A337" s="9" t="s">
        <v>733</v>
      </c>
      <c r="B337" s="9" t="s">
        <v>734</v>
      </c>
      <c r="C337" s="9" t="s">
        <v>33</v>
      </c>
      <c r="D337" s="11">
        <v>69.95</v>
      </c>
      <c r="F337" s="1">
        <f>Tabela4[[#This Row],[Valor]]*Tabela4[[#This Row],[Quantidade]]</f>
        <v>0</v>
      </c>
    </row>
    <row r="338" spans="1:6" x14ac:dyDescent="0.25">
      <c r="A338" s="9" t="s">
        <v>493</v>
      </c>
      <c r="B338" s="9" t="s">
        <v>494</v>
      </c>
      <c r="C338" s="9" t="s">
        <v>33</v>
      </c>
      <c r="D338" s="11">
        <v>69.95</v>
      </c>
      <c r="F338" s="1">
        <f>Tabela4[[#This Row],[Valor]]*Tabela4[[#This Row],[Quantidade]]</f>
        <v>0</v>
      </c>
    </row>
    <row r="339" spans="1:6" x14ac:dyDescent="0.25">
      <c r="A339" s="9" t="s">
        <v>735</v>
      </c>
      <c r="B339" s="9" t="s">
        <v>736</v>
      </c>
      <c r="C339" s="9" t="s">
        <v>33</v>
      </c>
      <c r="D339" s="11">
        <v>69.95</v>
      </c>
      <c r="F339" s="1">
        <f>Tabela4[[#This Row],[Valor]]*Tabela4[[#This Row],[Quantidade]]</f>
        <v>0</v>
      </c>
    </row>
    <row r="340" spans="1:6" x14ac:dyDescent="0.25">
      <c r="A340" s="9" t="s">
        <v>495</v>
      </c>
      <c r="B340" s="9" t="s">
        <v>496</v>
      </c>
      <c r="C340" s="9" t="s">
        <v>33</v>
      </c>
      <c r="D340" s="11">
        <v>89.95</v>
      </c>
      <c r="F340" s="1">
        <f>Tabela4[[#This Row],[Valor]]*Tabela4[[#This Row],[Quantidade]]</f>
        <v>0</v>
      </c>
    </row>
    <row r="341" spans="1:6" x14ac:dyDescent="0.25">
      <c r="A341" s="9" t="s">
        <v>497</v>
      </c>
      <c r="B341" s="9" t="s">
        <v>498</v>
      </c>
      <c r="C341" s="9" t="s">
        <v>33</v>
      </c>
      <c r="D341" s="11">
        <v>89.95</v>
      </c>
      <c r="F341" s="1">
        <f>Tabela4[[#This Row],[Valor]]*Tabela4[[#This Row],[Quantidade]]</f>
        <v>0</v>
      </c>
    </row>
    <row r="342" spans="1:6" x14ac:dyDescent="0.25">
      <c r="A342" s="9" t="s">
        <v>499</v>
      </c>
      <c r="B342" s="9" t="s">
        <v>500</v>
      </c>
      <c r="C342" s="9" t="s">
        <v>33</v>
      </c>
      <c r="D342" s="11">
        <v>89.95</v>
      </c>
      <c r="F342" s="1">
        <f>Tabela4[[#This Row],[Valor]]*Tabela4[[#This Row],[Quantidade]]</f>
        <v>0</v>
      </c>
    </row>
    <row r="343" spans="1:6" x14ac:dyDescent="0.25">
      <c r="A343" s="9" t="s">
        <v>170</v>
      </c>
      <c r="B343" s="9" t="s">
        <v>171</v>
      </c>
      <c r="C343" s="9" t="s">
        <v>33</v>
      </c>
      <c r="D343" s="11">
        <v>79.95</v>
      </c>
      <c r="F343" s="1">
        <f>Tabela4[[#This Row],[Valor]]*Tabela4[[#This Row],[Quantidade]]</f>
        <v>0</v>
      </c>
    </row>
    <row r="344" spans="1:6" x14ac:dyDescent="0.25">
      <c r="A344" s="9" t="s">
        <v>465</v>
      </c>
      <c r="B344" s="9" t="s">
        <v>466</v>
      </c>
      <c r="C344" s="9" t="s">
        <v>33</v>
      </c>
      <c r="D344" s="11">
        <v>69.95</v>
      </c>
      <c r="F344" s="1">
        <f>Tabela4[[#This Row],[Valor]]*Tabela4[[#This Row],[Quantidade]]</f>
        <v>0</v>
      </c>
    </row>
    <row r="345" spans="1:6" x14ac:dyDescent="0.25">
      <c r="A345" s="9" t="s">
        <v>95</v>
      </c>
      <c r="B345" s="9" t="s">
        <v>96</v>
      </c>
      <c r="C345" s="9" t="s">
        <v>33</v>
      </c>
      <c r="D345" s="11">
        <v>79.95</v>
      </c>
      <c r="F345" s="1">
        <f>Tabela4[[#This Row],[Valor]]*Tabela4[[#This Row],[Quantidade]]</f>
        <v>0</v>
      </c>
    </row>
    <row r="346" spans="1:6" x14ac:dyDescent="0.25">
      <c r="A346" s="9" t="s">
        <v>97</v>
      </c>
      <c r="B346" s="9" t="s">
        <v>98</v>
      </c>
      <c r="C346" s="9" t="s">
        <v>33</v>
      </c>
      <c r="D346" s="11">
        <v>69.95</v>
      </c>
      <c r="F346" s="1">
        <f>Tabela4[[#This Row],[Valor]]*Tabela4[[#This Row],[Quantidade]]</f>
        <v>0</v>
      </c>
    </row>
    <row r="347" spans="1:6" x14ac:dyDescent="0.25">
      <c r="A347" s="10" t="s">
        <v>479</v>
      </c>
      <c r="B347" s="10" t="s">
        <v>480</v>
      </c>
      <c r="C347" s="10" t="s">
        <v>33</v>
      </c>
      <c r="D347" s="12">
        <v>153.94999999999999</v>
      </c>
      <c r="F347" s="1">
        <f>Tabela4[[#This Row],[Valor]]*Tabela4[[#This Row],[Quantidade]]</f>
        <v>0</v>
      </c>
    </row>
    <row r="348" spans="1:6" x14ac:dyDescent="0.25">
      <c r="A348" s="9" t="s">
        <v>198</v>
      </c>
      <c r="B348" s="9" t="s">
        <v>199</v>
      </c>
      <c r="C348" s="9" t="s">
        <v>33</v>
      </c>
      <c r="D348" s="11">
        <v>153.94999999999999</v>
      </c>
      <c r="F348" s="1">
        <f>Tabela4[[#This Row],[Valor]]*Tabela4[[#This Row],[Quantidade]]</f>
        <v>0</v>
      </c>
    </row>
    <row r="349" spans="1:6" x14ac:dyDescent="0.25">
      <c r="A349" s="10" t="s">
        <v>477</v>
      </c>
      <c r="B349" s="10" t="s">
        <v>478</v>
      </c>
      <c r="C349" s="10" t="s">
        <v>33</v>
      </c>
      <c r="D349" s="12">
        <v>153.94999999999999</v>
      </c>
      <c r="F349" s="1">
        <f>Tabela4[[#This Row],[Valor]]*Tabela4[[#This Row],[Quantidade]]</f>
        <v>0</v>
      </c>
    </row>
    <row r="350" spans="1:6" x14ac:dyDescent="0.25">
      <c r="A350" s="9" t="s">
        <v>489</v>
      </c>
      <c r="B350" s="9" t="s">
        <v>490</v>
      </c>
      <c r="C350" s="9" t="s">
        <v>33</v>
      </c>
      <c r="D350" s="11">
        <v>153.94999999999999</v>
      </c>
      <c r="F350" s="1">
        <f>Tabela4[[#This Row],[Valor]]*Tabela4[[#This Row],[Quantidade]]</f>
        <v>0</v>
      </c>
    </row>
    <row r="351" spans="1:6" x14ac:dyDescent="0.25">
      <c r="A351" s="10" t="s">
        <v>487</v>
      </c>
      <c r="B351" s="10" t="s">
        <v>488</v>
      </c>
      <c r="C351" s="10" t="s">
        <v>33</v>
      </c>
      <c r="D351" s="12">
        <v>153.94999999999999</v>
      </c>
      <c r="F351" s="1">
        <f>Tabela4[[#This Row],[Valor]]*Tabela4[[#This Row],[Quantidade]]</f>
        <v>0</v>
      </c>
    </row>
    <row r="352" spans="1:6" x14ac:dyDescent="0.25">
      <c r="A352" s="9" t="s">
        <v>481</v>
      </c>
      <c r="B352" s="9" t="s">
        <v>482</v>
      </c>
      <c r="C352" s="9" t="s">
        <v>33</v>
      </c>
      <c r="D352" s="11">
        <v>153.94999999999999</v>
      </c>
      <c r="F352" s="1">
        <f>Tabela4[[#This Row],[Valor]]*Tabela4[[#This Row],[Quantidade]]</f>
        <v>0</v>
      </c>
    </row>
    <row r="353" spans="1:6" x14ac:dyDescent="0.25">
      <c r="A353" s="10" t="s">
        <v>483</v>
      </c>
      <c r="B353" s="10" t="s">
        <v>484</v>
      </c>
      <c r="C353" s="10" t="s">
        <v>33</v>
      </c>
      <c r="D353" s="12">
        <v>153.94999999999999</v>
      </c>
      <c r="F353" s="1">
        <f>Tabela4[[#This Row],[Valor]]*Tabela4[[#This Row],[Quantidade]]</f>
        <v>0</v>
      </c>
    </row>
    <row r="354" spans="1:6" x14ac:dyDescent="0.25">
      <c r="A354" s="10" t="s">
        <v>485</v>
      </c>
      <c r="B354" s="10" t="s">
        <v>486</v>
      </c>
      <c r="C354" s="10" t="s">
        <v>33</v>
      </c>
      <c r="D354" s="12">
        <v>153.94999999999999</v>
      </c>
      <c r="F354" s="1">
        <f>Tabela4[[#This Row],[Valor]]*Tabela4[[#This Row],[Quantidade]]</f>
        <v>0</v>
      </c>
    </row>
    <row r="355" spans="1:6" x14ac:dyDescent="0.25">
      <c r="A355" s="10" t="s">
        <v>462</v>
      </c>
      <c r="B355" s="10" t="s">
        <v>563</v>
      </c>
      <c r="C355" s="10" t="s">
        <v>33</v>
      </c>
      <c r="D355" s="12">
        <v>79.900000000000006</v>
      </c>
      <c r="F355" s="1">
        <f>Tabela4[[#This Row],[Valor]]*Tabela4[[#This Row],[Quantidade]]</f>
        <v>0</v>
      </c>
    </row>
    <row r="356" spans="1:6" x14ac:dyDescent="0.25">
      <c r="A356" s="9" t="s">
        <v>463</v>
      </c>
      <c r="B356" s="9" t="s">
        <v>464</v>
      </c>
      <c r="C356" s="9" t="s">
        <v>33</v>
      </c>
      <c r="D356" s="11">
        <v>89.9</v>
      </c>
      <c r="F356" s="1">
        <f>Tabela4[[#This Row],[Valor]]*Tabela4[[#This Row],[Quantidade]]</f>
        <v>0</v>
      </c>
    </row>
    <row r="357" spans="1:6" x14ac:dyDescent="0.25">
      <c r="A357" s="9" t="s">
        <v>601</v>
      </c>
      <c r="B357" s="9" t="s">
        <v>602</v>
      </c>
      <c r="C357" s="9" t="s">
        <v>33</v>
      </c>
      <c r="D357" s="11">
        <v>74.95</v>
      </c>
      <c r="F357" s="1">
        <f>Tabela4[[#This Row],[Valor]]*Tabela4[[#This Row],[Quantidade]]</f>
        <v>0</v>
      </c>
    </row>
    <row r="358" spans="1:6" x14ac:dyDescent="0.25">
      <c r="A358" s="9" t="s">
        <v>609</v>
      </c>
      <c r="B358" s="9" t="s">
        <v>610</v>
      </c>
      <c r="C358" s="9" t="s">
        <v>33</v>
      </c>
      <c r="D358" s="11">
        <v>74.95</v>
      </c>
      <c r="F358" s="1">
        <f>Tabela4[[#This Row],[Valor]]*Tabela4[[#This Row],[Quantidade]]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C7"/>
    <mergeCell ref="E2:F2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F425-5926-423E-AE90-E4B15C700900}">
  <dimension ref="A1:B12"/>
  <sheetViews>
    <sheetView workbookViewId="0">
      <selection activeCell="B18" sqref="B18"/>
    </sheetView>
  </sheetViews>
  <sheetFormatPr defaultRowHeight="15" x14ac:dyDescent="0.25"/>
  <cols>
    <col min="1" max="1" width="23.28515625" customWidth="1"/>
    <col min="2" max="2" width="45.85546875" customWidth="1"/>
  </cols>
  <sheetData>
    <row r="1" spans="1:2" x14ac:dyDescent="0.25">
      <c r="A1" s="17" t="s">
        <v>36</v>
      </c>
      <c r="B1" s="17"/>
    </row>
    <row r="2" spans="1:2" x14ac:dyDescent="0.25">
      <c r="A2" s="13" t="s">
        <v>37</v>
      </c>
      <c r="B2" s="14"/>
    </row>
    <row r="3" spans="1:2" x14ac:dyDescent="0.25">
      <c r="A3" s="13" t="s">
        <v>40</v>
      </c>
      <c r="B3" s="14"/>
    </row>
    <row r="4" spans="1:2" x14ac:dyDescent="0.25">
      <c r="A4" s="13" t="s">
        <v>38</v>
      </c>
      <c r="B4" s="14"/>
    </row>
    <row r="5" spans="1:2" x14ac:dyDescent="0.25">
      <c r="A5" s="13" t="s">
        <v>39</v>
      </c>
      <c r="B5" s="14"/>
    </row>
    <row r="6" spans="1:2" x14ac:dyDescent="0.25">
      <c r="A6" s="13" t="s">
        <v>41</v>
      </c>
      <c r="B6" s="14"/>
    </row>
    <row r="7" spans="1:2" x14ac:dyDescent="0.25">
      <c r="A7" s="13" t="s">
        <v>42</v>
      </c>
      <c r="B7" s="14"/>
    </row>
    <row r="8" spans="1:2" x14ac:dyDescent="0.25">
      <c r="A8" s="13" t="s">
        <v>43</v>
      </c>
      <c r="B8" s="14"/>
    </row>
    <row r="9" spans="1:2" x14ac:dyDescent="0.25">
      <c r="A9" s="13" t="s">
        <v>44</v>
      </c>
      <c r="B9" s="14"/>
    </row>
    <row r="10" spans="1:2" x14ac:dyDescent="0.25">
      <c r="A10" s="13" t="s">
        <v>45</v>
      </c>
      <c r="B10" s="14"/>
    </row>
    <row r="11" spans="1:2" x14ac:dyDescent="0.25">
      <c r="A11" s="13" t="s">
        <v>46</v>
      </c>
      <c r="B11" s="14"/>
    </row>
    <row r="12" spans="1:2" x14ac:dyDescent="0.25">
      <c r="A12" s="13" t="s">
        <v>564</v>
      </c>
      <c r="B12" s="14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American</vt:lpstr>
      <vt:lpstr>Cadastro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Caio</cp:lastModifiedBy>
  <dcterms:created xsi:type="dcterms:W3CDTF">2020-07-24T14:04:27Z</dcterms:created>
  <dcterms:modified xsi:type="dcterms:W3CDTF">2022-09-01T18:55:26Z</dcterms:modified>
</cp:coreProperties>
</file>